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"/>
    </mc:Choice>
  </mc:AlternateContent>
  <xr:revisionPtr revIDLastSave="9528" documentId="8_{1AC24078-E699-4806-B3BC-85BB3C95A168}" xr6:coauthVersionLast="47" xr6:coauthVersionMax="47" xr10:uidLastSave="{D9F10C83-3FF3-4706-B984-06E3F35E7E1D}"/>
  <bookViews>
    <workbookView xWindow="-120" yWindow="-120" windowWidth="29040" windowHeight="15720" firstSheet="21" activeTab="24" xr2:uid="{00000000-000D-0000-FFFF-FFFF00000000}"/>
  </bookViews>
  <sheets>
    <sheet name="Week 1" sheetId="1" r:id="rId1"/>
    <sheet name="Week 2" sheetId="51" r:id="rId2"/>
    <sheet name="Week 3" sheetId="52" r:id="rId3"/>
    <sheet name="Week 4" sheetId="53" r:id="rId4"/>
    <sheet name="Week 5" sheetId="54" r:id="rId5"/>
    <sheet name="Week 6" sheetId="55" r:id="rId6"/>
    <sheet name="Week 7" sheetId="56" r:id="rId7"/>
    <sheet name="Week 8" sheetId="57" r:id="rId8"/>
    <sheet name="Week 9" sheetId="58" r:id="rId9"/>
    <sheet name="Week 10" sheetId="59" r:id="rId10"/>
    <sheet name="Week 11" sheetId="60" r:id="rId11"/>
    <sheet name="Week 12" sheetId="61" r:id="rId12"/>
    <sheet name="Week 13" sheetId="62" r:id="rId13"/>
    <sheet name="Week 14" sheetId="63" r:id="rId14"/>
    <sheet name="Week 15" sheetId="64" r:id="rId15"/>
    <sheet name="Week 16" sheetId="65" r:id="rId16"/>
    <sheet name="Week 17" sheetId="66" r:id="rId17"/>
    <sheet name="Week 18" sheetId="67" r:id="rId18"/>
    <sheet name="Week 19" sheetId="68" r:id="rId19"/>
    <sheet name="Week 20" sheetId="69" r:id="rId20"/>
    <sheet name="Week 21" sheetId="70" r:id="rId21"/>
    <sheet name="Week 22" sheetId="71" r:id="rId22"/>
    <sheet name="Week 23" sheetId="72" r:id="rId23"/>
    <sheet name="Week 24" sheetId="73" r:id="rId24"/>
    <sheet name="Week 25" sheetId="74" r:id="rId25"/>
    <sheet name="Playoffs" sheetId="26" r:id="rId26"/>
    <sheet name="Sheet1" sheetId="50" r:id="rId27"/>
  </sheets>
  <definedNames>
    <definedName name="_xlnm.Print_Area" localSheetId="25">Playoffs!$P$35:$U$55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74" l="1"/>
  <c r="U28" i="74"/>
  <c r="U27" i="74"/>
  <c r="U26" i="74"/>
  <c r="U17" i="74"/>
  <c r="U16" i="74"/>
  <c r="U15" i="74"/>
  <c r="U14" i="74"/>
  <c r="U13" i="74"/>
  <c r="U12" i="74"/>
  <c r="U11" i="74"/>
  <c r="U10" i="74"/>
  <c r="U9" i="74"/>
  <c r="U8" i="74"/>
  <c r="U7" i="74"/>
  <c r="U6" i="74"/>
  <c r="E17" i="26"/>
  <c r="E16" i="26"/>
  <c r="E15" i="26"/>
  <c r="E14" i="26"/>
  <c r="E13" i="26"/>
  <c r="E12" i="26"/>
  <c r="E11" i="26"/>
  <c r="E10" i="26"/>
  <c r="E9" i="26"/>
  <c r="E8" i="26"/>
  <c r="E7" i="26"/>
  <c r="E6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29" i="26"/>
  <c r="U28" i="26"/>
  <c r="U27" i="26"/>
  <c r="U26" i="26"/>
  <c r="E17" i="74"/>
  <c r="E16" i="74"/>
  <c r="E15" i="74"/>
  <c r="E13" i="74"/>
  <c r="E14" i="74"/>
  <c r="E12" i="74"/>
  <c r="E11" i="74"/>
  <c r="E8" i="74"/>
  <c r="E9" i="74"/>
  <c r="E7" i="74"/>
  <c r="E10" i="74"/>
  <c r="E6" i="74"/>
  <c r="E17" i="73"/>
  <c r="E16" i="73"/>
  <c r="E15" i="73"/>
  <c r="E12" i="73"/>
  <c r="E13" i="73"/>
  <c r="E14" i="73"/>
  <c r="E11" i="73"/>
  <c r="E8" i="73"/>
  <c r="E9" i="73"/>
  <c r="E10" i="73"/>
  <c r="E7" i="73"/>
  <c r="E6" i="73"/>
  <c r="E17" i="72"/>
  <c r="E16" i="72"/>
  <c r="E15" i="72"/>
  <c r="E14" i="72"/>
  <c r="E13" i="72"/>
  <c r="E12" i="72"/>
  <c r="E11" i="72"/>
  <c r="E10" i="72"/>
  <c r="E8" i="72"/>
  <c r="E7" i="72"/>
  <c r="E9" i="72"/>
  <c r="E6" i="72"/>
  <c r="E15" i="71"/>
  <c r="E11" i="71"/>
  <c r="E6" i="71"/>
  <c r="E8" i="71"/>
  <c r="E7" i="71"/>
  <c r="E9" i="71"/>
  <c r="E10" i="71"/>
  <c r="E12" i="71"/>
  <c r="E14" i="71"/>
  <c r="E13" i="71"/>
  <c r="E16" i="71"/>
  <c r="E17" i="71"/>
  <c r="E10" i="50"/>
  <c r="E17" i="50"/>
  <c r="E16" i="50"/>
  <c r="E15" i="50"/>
  <c r="E14" i="50"/>
  <c r="E13" i="50"/>
  <c r="E12" i="50"/>
  <c r="E11" i="50"/>
  <c r="E9" i="50"/>
  <c r="E8" i="50"/>
  <c r="E7" i="50"/>
  <c r="E6" i="50"/>
  <c r="E17" i="70" l="1"/>
  <c r="E16" i="70"/>
  <c r="E15" i="70"/>
  <c r="E14" i="70"/>
  <c r="E12" i="70"/>
  <c r="E11" i="70"/>
  <c r="E13" i="70"/>
  <c r="E10" i="70"/>
  <c r="E7" i="70"/>
  <c r="E8" i="70"/>
  <c r="E9" i="70"/>
  <c r="E6" i="70"/>
  <c r="E17" i="69"/>
  <c r="E16" i="69"/>
  <c r="E15" i="69"/>
  <c r="E14" i="69"/>
  <c r="E13" i="69"/>
  <c r="E12" i="69"/>
  <c r="E11" i="69"/>
  <c r="E10" i="69"/>
  <c r="E9" i="69"/>
  <c r="E8" i="69"/>
  <c r="E7" i="69"/>
  <c r="E6" i="69"/>
  <c r="E17" i="68"/>
  <c r="E16" i="68"/>
  <c r="E15" i="68"/>
  <c r="E14" i="68"/>
  <c r="E13" i="68"/>
  <c r="E11" i="68"/>
  <c r="E10" i="68"/>
  <c r="E12" i="68"/>
  <c r="E9" i="68"/>
  <c r="E7" i="68"/>
  <c r="E8" i="68"/>
  <c r="E6" i="68"/>
  <c r="E17" i="67"/>
  <c r="E16" i="67"/>
  <c r="E15" i="67"/>
  <c r="E14" i="67"/>
  <c r="E13" i="67"/>
  <c r="E12" i="67"/>
  <c r="E10" i="67"/>
  <c r="E11" i="67"/>
  <c r="E9" i="67"/>
  <c r="E8" i="67"/>
  <c r="E7" i="67"/>
  <c r="E6" i="67"/>
  <c r="E17" i="66"/>
  <c r="E16" i="66"/>
  <c r="E15" i="66"/>
  <c r="E14" i="66"/>
  <c r="E12" i="66"/>
  <c r="E13" i="66"/>
  <c r="E11" i="66"/>
  <c r="E10" i="66"/>
  <c r="E9" i="66"/>
  <c r="E8" i="66"/>
  <c r="E7" i="66"/>
  <c r="E6" i="66"/>
  <c r="E17" i="65"/>
  <c r="E16" i="65"/>
  <c r="E15" i="65"/>
  <c r="E14" i="65"/>
  <c r="E13" i="65"/>
  <c r="E12" i="65"/>
  <c r="E11" i="65"/>
  <c r="E10" i="65"/>
  <c r="E9" i="65"/>
  <c r="E8" i="65"/>
  <c r="E7" i="65"/>
  <c r="E6" i="65"/>
  <c r="E17" i="64"/>
  <c r="E16" i="64"/>
  <c r="E14" i="64"/>
  <c r="E15" i="64"/>
  <c r="E13" i="64"/>
  <c r="E12" i="64"/>
  <c r="E11" i="64"/>
  <c r="E10" i="64"/>
  <c r="E9" i="64"/>
  <c r="E8" i="64"/>
  <c r="E7" i="64"/>
  <c r="E6" i="64"/>
  <c r="E17" i="63"/>
  <c r="E16" i="63"/>
  <c r="E14" i="63"/>
  <c r="E15" i="63"/>
  <c r="E13" i="63"/>
  <c r="E12" i="63"/>
  <c r="E9" i="63"/>
  <c r="E8" i="63"/>
  <c r="E11" i="63"/>
  <c r="E10" i="63"/>
  <c r="E7" i="63"/>
  <c r="E6" i="63"/>
  <c r="E17" i="62"/>
  <c r="E16" i="62"/>
  <c r="E14" i="62"/>
  <c r="E15" i="62"/>
  <c r="E13" i="62"/>
  <c r="E10" i="62"/>
  <c r="E12" i="62"/>
  <c r="E11" i="62"/>
  <c r="E9" i="62"/>
  <c r="E8" i="62"/>
  <c r="E7" i="62"/>
  <c r="E6" i="62"/>
  <c r="E17" i="61"/>
  <c r="E16" i="61"/>
  <c r="E15" i="61"/>
  <c r="E14" i="61"/>
  <c r="E12" i="61"/>
  <c r="E13" i="61"/>
  <c r="E11" i="61"/>
  <c r="E9" i="61"/>
  <c r="E10" i="61"/>
  <c r="E8" i="61"/>
  <c r="E7" i="61"/>
  <c r="E6" i="61"/>
  <c r="E17" i="60"/>
  <c r="E16" i="60"/>
  <c r="E15" i="60"/>
  <c r="E14" i="60"/>
  <c r="E12" i="60"/>
  <c r="E11" i="60"/>
  <c r="E8" i="60"/>
  <c r="E9" i="60"/>
  <c r="E10" i="60"/>
  <c r="E13" i="60"/>
  <c r="E7" i="60"/>
  <c r="E6" i="60"/>
  <c r="E17" i="59"/>
  <c r="E16" i="59"/>
  <c r="E15" i="59"/>
  <c r="E13" i="59"/>
  <c r="E12" i="59"/>
  <c r="E11" i="59"/>
  <c r="E10" i="59"/>
  <c r="E9" i="59"/>
  <c r="E14" i="59"/>
  <c r="E8" i="59"/>
  <c r="E6" i="59"/>
  <c r="E7" i="59"/>
  <c r="E17" i="58"/>
  <c r="E16" i="58"/>
  <c r="E15" i="58"/>
  <c r="E14" i="58"/>
  <c r="E12" i="58"/>
  <c r="E13" i="58"/>
  <c r="E8" i="58"/>
  <c r="E11" i="58"/>
  <c r="E10" i="58"/>
  <c r="E6" i="58"/>
  <c r="E9" i="58"/>
  <c r="E7" i="58"/>
  <c r="E17" i="57"/>
  <c r="E16" i="57"/>
  <c r="E13" i="57"/>
  <c r="E12" i="57"/>
  <c r="E15" i="57"/>
  <c r="E14" i="57"/>
  <c r="E9" i="57"/>
  <c r="E11" i="57"/>
  <c r="E10" i="57"/>
  <c r="E8" i="57"/>
  <c r="E7" i="57"/>
  <c r="E6" i="57"/>
  <c r="E17" i="56"/>
  <c r="E16" i="56"/>
  <c r="E14" i="56"/>
  <c r="E15" i="56"/>
  <c r="E12" i="56"/>
  <c r="E10" i="56"/>
  <c r="E13" i="56"/>
  <c r="E11" i="56"/>
  <c r="E8" i="56"/>
  <c r="E6" i="56"/>
  <c r="E9" i="56"/>
  <c r="E7" i="56"/>
  <c r="E17" i="55"/>
  <c r="E16" i="55"/>
  <c r="E13" i="55"/>
  <c r="E15" i="55"/>
  <c r="E11" i="55"/>
  <c r="E14" i="55"/>
  <c r="E9" i="55"/>
  <c r="E7" i="55"/>
  <c r="E10" i="55"/>
  <c r="E12" i="55"/>
  <c r="E6" i="55"/>
  <c r="E8" i="55"/>
  <c r="E17" i="54"/>
  <c r="E15" i="54"/>
  <c r="E16" i="54"/>
  <c r="E14" i="54"/>
  <c r="E11" i="54"/>
  <c r="E13" i="54"/>
  <c r="E9" i="54"/>
  <c r="E12" i="54"/>
  <c r="E10" i="54"/>
  <c r="E8" i="54"/>
  <c r="E7" i="54"/>
  <c r="E6" i="54"/>
  <c r="E17" i="53"/>
  <c r="E16" i="53"/>
  <c r="E14" i="53"/>
  <c r="E11" i="53"/>
  <c r="E13" i="53"/>
  <c r="E10" i="53"/>
  <c r="E12" i="53"/>
  <c r="E9" i="53"/>
  <c r="E8" i="53"/>
  <c r="E15" i="53"/>
  <c r="E7" i="53"/>
  <c r="E6" i="53"/>
  <c r="E17" i="52"/>
  <c r="E16" i="52"/>
  <c r="E15" i="52"/>
  <c r="E14" i="52"/>
  <c r="E13" i="52"/>
  <c r="E10" i="52"/>
  <c r="E12" i="52"/>
  <c r="E7" i="52"/>
  <c r="E8" i="52"/>
  <c r="E11" i="52"/>
  <c r="E9" i="52"/>
  <c r="E6" i="52"/>
  <c r="E17" i="51"/>
  <c r="E15" i="51"/>
  <c r="E7" i="51"/>
  <c r="E10" i="51"/>
  <c r="E16" i="51"/>
  <c r="E14" i="51"/>
  <c r="E13" i="51"/>
  <c r="E9" i="51"/>
  <c r="E12" i="51"/>
  <c r="E6" i="51"/>
  <c r="E11" i="51"/>
  <c r="E8" i="51"/>
  <c r="E7" i="1"/>
  <c r="E17" i="1"/>
  <c r="E16" i="1"/>
  <c r="E6" i="1"/>
  <c r="E11" i="1"/>
  <c r="E8" i="1"/>
  <c r="E14" i="1"/>
  <c r="E10" i="1"/>
  <c r="E15" i="1"/>
  <c r="E13" i="1"/>
  <c r="E12" i="1"/>
  <c r="E9" i="1"/>
</calcChain>
</file>

<file path=xl/sharedStrings.xml><?xml version="1.0" encoding="utf-8"?>
<sst xmlns="http://schemas.openxmlformats.org/spreadsheetml/2006/main" count="6001" uniqueCount="751">
  <si>
    <t>Week 1</t>
  </si>
  <si>
    <t xml:space="preserve"> </t>
  </si>
  <si>
    <t>WNYSOMBL</t>
  </si>
  <si>
    <t>W</t>
  </si>
  <si>
    <t>L</t>
  </si>
  <si>
    <t>Pct.</t>
  </si>
  <si>
    <t>GB</t>
  </si>
  <si>
    <t>RF</t>
  </si>
  <si>
    <t>RA</t>
  </si>
  <si>
    <t>Home</t>
  </si>
  <si>
    <t>Away</t>
  </si>
  <si>
    <t>1 Run Gm</t>
  </si>
  <si>
    <t>Ex Inn Gm</t>
  </si>
  <si>
    <t>ShutOut</t>
  </si>
  <si>
    <t>--</t>
  </si>
  <si>
    <t>0-0</t>
  </si>
  <si>
    <t>Week 2 Schedule</t>
  </si>
  <si>
    <t>@</t>
  </si>
  <si>
    <t>INJURIES:</t>
  </si>
  <si>
    <t>Pine Harbor</t>
  </si>
  <si>
    <t>Erie</t>
  </si>
  <si>
    <t>Milwaukee</t>
  </si>
  <si>
    <t>Kenmore</t>
  </si>
  <si>
    <t>Kansas City</t>
  </si>
  <si>
    <t>North Buffalo</t>
  </si>
  <si>
    <t>St. Catharines</t>
  </si>
  <si>
    <t>Depew</t>
  </si>
  <si>
    <t>West Seneca</t>
  </si>
  <si>
    <t>Tonawanda</t>
  </si>
  <si>
    <t>Week 25</t>
  </si>
  <si>
    <t>Playoff Week 1</t>
  </si>
  <si>
    <t>Tonawanda @ Kenmore</t>
  </si>
  <si>
    <t>North Buffalo @ Kansas City</t>
  </si>
  <si>
    <t>Milwaukee @ Depew</t>
  </si>
  <si>
    <t>vs</t>
  </si>
  <si>
    <t>PLAYOFF FORMAT</t>
  </si>
  <si>
    <t>X - Clinch Playoff</t>
  </si>
  <si>
    <t>Y - Clinch Division</t>
  </si>
  <si>
    <t>Cheektowaga</t>
  </si>
  <si>
    <t>Streak</t>
  </si>
  <si>
    <t>END OF REGULAR SEASON</t>
  </si>
  <si>
    <t>Cheektowaga @ West Seneca</t>
  </si>
  <si>
    <t>Draft Order</t>
  </si>
  <si>
    <t>Lancaster</t>
  </si>
  <si>
    <t xml:space="preserve">     WNYSOMBL 2023-24 STANDINGS </t>
  </si>
  <si>
    <t>Erie @ Lancaster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</si>
  <si>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</si>
  <si>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</si>
  <si>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</si>
  <si>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</si>
  <si>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</si>
  <si>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</si>
  <si>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</si>
  <si>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</si>
  <si>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</si>
  <si>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</si>
  <si>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</si>
  <si>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</si>
  <si>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</si>
  <si>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</si>
  <si>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</si>
  <si>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</si>
  <si>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</si>
  <si>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</si>
  <si>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</si>
  <si>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</si>
  <si>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</si>
  <si>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</si>
  <si>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</si>
  <si>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3 Schedule</t>
  </si>
  <si>
    <t>Week 4 Schedule</t>
  </si>
  <si>
    <t>Week 5 Schedule</t>
  </si>
  <si>
    <t>Week 6 Schedule</t>
  </si>
  <si>
    <t>Week 7 Schedule</t>
  </si>
  <si>
    <t>Week 8 Schedule</t>
  </si>
  <si>
    <t>Week 9 Schedule</t>
  </si>
  <si>
    <t>Week 10 Schedule</t>
  </si>
  <si>
    <t>Week 11 Schedule</t>
  </si>
  <si>
    <t>Week 12 Schedule</t>
  </si>
  <si>
    <t>Week 13 Schedule</t>
  </si>
  <si>
    <t>Week 14 Schedule</t>
  </si>
  <si>
    <t>Week 15 Schedule</t>
  </si>
  <si>
    <t>Week 16 Schedule</t>
  </si>
  <si>
    <t>Week 17 Schedule</t>
  </si>
  <si>
    <t>Week 18 Schedule</t>
  </si>
  <si>
    <t>Week 19 Schedule</t>
  </si>
  <si>
    <t>Week 20 Schedule</t>
  </si>
  <si>
    <t>Week 21 Schedule</t>
  </si>
  <si>
    <t>Week 22 Schedule</t>
  </si>
  <si>
    <t>Week 23 Schedule</t>
  </si>
  <si>
    <t>ss</t>
  </si>
  <si>
    <t>Week 24 Schedule</t>
  </si>
  <si>
    <t>Week 25 Schedule</t>
  </si>
  <si>
    <t>SPLIT SERIES BEGIN NEXT WEEK - 2nd Team is HOME, Games 1 and 2</t>
  </si>
  <si>
    <t>FULL ROSTERS - FINAL 4 WEEKS</t>
  </si>
  <si>
    <t>3rd Quarter STATS DUE - February 7th</t>
  </si>
  <si>
    <t>Christmas / New Years Break</t>
  </si>
  <si>
    <t>2nd Quarter STATS DUE - December 13th</t>
  </si>
  <si>
    <t>Thankgiving Break</t>
  </si>
  <si>
    <t>1st Quarter STATS DUE - October 25th</t>
  </si>
  <si>
    <t>Ohtani</t>
  </si>
  <si>
    <t>Wacha</t>
  </si>
  <si>
    <t>Schezer</t>
  </si>
  <si>
    <t>Valdez</t>
  </si>
  <si>
    <t>Severino</t>
  </si>
  <si>
    <t>Efflin</t>
  </si>
  <si>
    <t>13 Inn.</t>
  </si>
  <si>
    <t>Wesneski</t>
  </si>
  <si>
    <t>Ryan</t>
  </si>
  <si>
    <t>2-2</t>
  </si>
  <si>
    <t>1-0</t>
  </si>
  <si>
    <t>0-1</t>
  </si>
  <si>
    <t>L1</t>
  </si>
  <si>
    <t>W1</t>
  </si>
  <si>
    <t>Nola</t>
  </si>
  <si>
    <t>Rodon</t>
  </si>
  <si>
    <t>Gallen</t>
  </si>
  <si>
    <t>Cobb</t>
  </si>
  <si>
    <t>Verlander</t>
  </si>
  <si>
    <t>McClanahan</t>
  </si>
  <si>
    <t>Manning</t>
  </si>
  <si>
    <t>Lopez</t>
  </si>
  <si>
    <t>1-1</t>
  </si>
  <si>
    <t>L2</t>
  </si>
  <si>
    <t>W2</t>
  </si>
  <si>
    <t>Burnes</t>
  </si>
  <si>
    <t>Cortes</t>
  </si>
  <si>
    <t>Cole</t>
  </si>
  <si>
    <t>Strippling</t>
  </si>
  <si>
    <t>Montgomery</t>
  </si>
  <si>
    <t>Kershaw</t>
  </si>
  <si>
    <t>Gilbert</t>
  </si>
  <si>
    <t>McCullers</t>
  </si>
  <si>
    <t>2-0</t>
  </si>
  <si>
    <t>0-2</t>
  </si>
  <si>
    <t>Mikolas</t>
  </si>
  <si>
    <t>Urias</t>
  </si>
  <si>
    <t>Lynn</t>
  </si>
  <si>
    <t>Bieber</t>
  </si>
  <si>
    <t>Stroman</t>
  </si>
  <si>
    <t>Walker</t>
  </si>
  <si>
    <t>Smyly</t>
  </si>
  <si>
    <t>Anderson</t>
  </si>
  <si>
    <t>4-0</t>
  </si>
  <si>
    <t>0-4</t>
  </si>
  <si>
    <t>L4</t>
  </si>
  <si>
    <t>W4</t>
  </si>
  <si>
    <t>Wheeler</t>
  </si>
  <si>
    <t>Cease</t>
  </si>
  <si>
    <t>Webb</t>
  </si>
  <si>
    <t>Wright</t>
  </si>
  <si>
    <t>Luzardo</t>
  </si>
  <si>
    <t>Woodruff</t>
  </si>
  <si>
    <t>Gausman</t>
  </si>
  <si>
    <t>Bassit</t>
  </si>
  <si>
    <t>North Buffalo @ Pine Harbor</t>
  </si>
  <si>
    <t>Erie @ Kansas City</t>
  </si>
  <si>
    <t>Cheektowaga @ Lancaster</t>
  </si>
  <si>
    <t>Tonawanda @ Milwaukee</t>
  </si>
  <si>
    <t>Kenmore @ St. Catharines</t>
  </si>
  <si>
    <t>West Seneca @ Depew</t>
  </si>
  <si>
    <t>1-3</t>
  </si>
  <si>
    <t>3-1</t>
  </si>
  <si>
    <t>Kelly</t>
  </si>
  <si>
    <t>Javier</t>
  </si>
  <si>
    <t>Fried</t>
  </si>
  <si>
    <t>Manoah</t>
  </si>
  <si>
    <t>Darvish</t>
  </si>
  <si>
    <t>Alcantara</t>
  </si>
  <si>
    <t>Mahle</t>
  </si>
  <si>
    <t>Singer</t>
  </si>
  <si>
    <t>Gray</t>
  </si>
  <si>
    <t>Musgrove</t>
  </si>
  <si>
    <t>Morton</t>
  </si>
  <si>
    <t>0-8</t>
  </si>
  <si>
    <t>L8</t>
  </si>
  <si>
    <t>Gibson</t>
  </si>
  <si>
    <t>Quintana</t>
  </si>
  <si>
    <t>Eflin</t>
  </si>
  <si>
    <t>2-1</t>
  </si>
  <si>
    <t>W5</t>
  </si>
  <si>
    <t>2-6</t>
  </si>
  <si>
    <t>McKenzie</t>
  </si>
  <si>
    <t>Strider</t>
  </si>
  <si>
    <t>Scherzer</t>
  </si>
  <si>
    <t>Cueto</t>
  </si>
  <si>
    <t>Whitlock</t>
  </si>
  <si>
    <t>10 Inn.</t>
  </si>
  <si>
    <t>11 Inn.</t>
  </si>
  <si>
    <t>5-3</t>
  </si>
  <si>
    <t>Perez</t>
  </si>
  <si>
    <t>Rasmussen</t>
  </si>
  <si>
    <t>Castillo</t>
  </si>
  <si>
    <t>Sampson</t>
  </si>
  <si>
    <t>3-5</t>
  </si>
  <si>
    <t>4-4</t>
  </si>
  <si>
    <t>Garcia</t>
  </si>
  <si>
    <t>Gonsolin</t>
  </si>
  <si>
    <t>Pine Harbor - Moore (2 Games) Out for Games 1 and 2 Week 3</t>
  </si>
  <si>
    <t>3-0</t>
  </si>
  <si>
    <t>1-2</t>
  </si>
  <si>
    <t>Kopech</t>
  </si>
  <si>
    <t>Springs</t>
  </si>
  <si>
    <t>L3</t>
  </si>
  <si>
    <t>W3</t>
  </si>
  <si>
    <t>North Buffalo @ Erie</t>
  </si>
  <si>
    <t>Cheektowaga @ Milwaukee</t>
  </si>
  <si>
    <t>Tonawanda @ Lancaster</t>
  </si>
  <si>
    <t>West Seneca @ Kenmore</t>
  </si>
  <si>
    <t>St. Catharines @ Depew</t>
  </si>
  <si>
    <t>Skubal</t>
  </si>
  <si>
    <t>Gonslon</t>
  </si>
  <si>
    <t>Rassmussen</t>
  </si>
  <si>
    <t>Stripling</t>
  </si>
  <si>
    <t>7-5</t>
  </si>
  <si>
    <t>Bassitt</t>
  </si>
  <si>
    <t>Oviedo</t>
  </si>
  <si>
    <t>Montas</t>
  </si>
  <si>
    <t>Cheektowaga - Kiermaier (Game 1) Week 4</t>
  </si>
  <si>
    <t>Milwaukee - Machado (Game 1) Week 4</t>
  </si>
  <si>
    <t>8-4</t>
  </si>
  <si>
    <t>6-6</t>
  </si>
  <si>
    <t>3-2</t>
  </si>
  <si>
    <t>Spring</t>
  </si>
  <si>
    <t>Taillon</t>
  </si>
  <si>
    <t>2-4</t>
  </si>
  <si>
    <t>1-11</t>
  </si>
  <si>
    <t>Tonawanda @ Pine Harbor</t>
  </si>
  <si>
    <t>St. Catharines @ Lancaster</t>
  </si>
  <si>
    <t>Milwaukee @ North Buffalo</t>
  </si>
  <si>
    <t>Cheektowaga @ Depew</t>
  </si>
  <si>
    <t>West Seneca @ Kansas City</t>
  </si>
  <si>
    <t>Kenmore @ Erie</t>
  </si>
  <si>
    <t>Erie @ Pine Harbor</t>
  </si>
  <si>
    <t>St. Catharines @ Tonawanda</t>
  </si>
  <si>
    <t>Milwaukee @ West Seneca</t>
  </si>
  <si>
    <t>Kansas City @ Cheektowaga</t>
  </si>
  <si>
    <t>Lancaster @ North Buffalo</t>
  </si>
  <si>
    <t>Depew @ Kenmore</t>
  </si>
  <si>
    <t>St. Catharines @ West Seneca</t>
  </si>
  <si>
    <t>North Buffalo @ Tonawanda</t>
  </si>
  <si>
    <t>Kansas City @ Kenmore</t>
  </si>
  <si>
    <t>Erie @ Milwaukee</t>
  </si>
  <si>
    <t>Lancaster @ Depew</t>
  </si>
  <si>
    <t>Steele</t>
  </si>
  <si>
    <t>Luzarda</t>
  </si>
  <si>
    <t>Grey</t>
  </si>
  <si>
    <t>Kenmore - Bethancourt (Game 1) Week 5</t>
  </si>
  <si>
    <t>Kenmore - Chisholm (Games 1 &amp; 2) Week 5</t>
  </si>
  <si>
    <t>McLanahan</t>
  </si>
  <si>
    <t>12 Inn.</t>
  </si>
  <si>
    <t>Wesnewski</t>
  </si>
  <si>
    <t>Tonawanda - Arenado (Game 1) Week 5</t>
  </si>
  <si>
    <t>6-2</t>
  </si>
  <si>
    <t>7-9</t>
  </si>
  <si>
    <t>L5</t>
  </si>
  <si>
    <t>3-4</t>
  </si>
  <si>
    <t>9-7</t>
  </si>
  <si>
    <t>4-2</t>
  </si>
  <si>
    <t>4-3</t>
  </si>
  <si>
    <t>0-3</t>
  </si>
  <si>
    <t>5-2</t>
  </si>
  <si>
    <t>3-13</t>
  </si>
  <si>
    <t>1-5</t>
  </si>
  <si>
    <t>10-6</t>
  </si>
  <si>
    <t>Leiter</t>
  </si>
  <si>
    <t>5-4</t>
  </si>
  <si>
    <t>Serevino</t>
  </si>
  <si>
    <t>Peralta</t>
  </si>
  <si>
    <t>Syndergaard</t>
  </si>
  <si>
    <t>3-3</t>
  </si>
  <si>
    <t>Thompson</t>
  </si>
  <si>
    <t>4-8</t>
  </si>
  <si>
    <t>9-3</t>
  </si>
  <si>
    <t>4-1</t>
  </si>
  <si>
    <t>Pine Harbor @ Cheektowaga</t>
  </si>
  <si>
    <t>St. Catharines @ Cheektowaga</t>
  </si>
  <si>
    <t>West Seneca @ Pine Harbor</t>
  </si>
  <si>
    <t>Kansas City @ Tonawanda</t>
  </si>
  <si>
    <t>Kenmore @ North Buffalo</t>
  </si>
  <si>
    <t>Lancaster @ Milwaukee</t>
  </si>
  <si>
    <t>Depew @ Erie</t>
  </si>
  <si>
    <t>Cartes</t>
  </si>
  <si>
    <t>10</t>
  </si>
  <si>
    <t>4</t>
  </si>
  <si>
    <t>14</t>
  </si>
  <si>
    <t>6</t>
  </si>
  <si>
    <t>16</t>
  </si>
  <si>
    <t>21</t>
  </si>
  <si>
    <t>15</t>
  </si>
  <si>
    <t>9</t>
  </si>
  <si>
    <t>24</t>
  </si>
  <si>
    <t>7-2</t>
  </si>
  <si>
    <t>5-7</t>
  </si>
  <si>
    <t>6-14</t>
  </si>
  <si>
    <t>1-4</t>
  </si>
  <si>
    <t>4-12</t>
  </si>
  <si>
    <t>L7</t>
  </si>
  <si>
    <t>Pine Harbor @ Milwaukee</t>
  </si>
  <si>
    <t>Kansas City @ St. Catharines</t>
  </si>
  <si>
    <t>Cheektowaga @ Kenmore</t>
  </si>
  <si>
    <t>West Seneca @ Lancaster</t>
  </si>
  <si>
    <t>North Buffalo @ Depew</t>
  </si>
  <si>
    <t>Tonawanda @ Erie</t>
  </si>
  <si>
    <t>Erie @ St. Catharines</t>
  </si>
  <si>
    <t>Tonawanda @ West Seneca</t>
  </si>
  <si>
    <t>Depew @ Kansas City</t>
  </si>
  <si>
    <t>Kenmore @ Milwaukee</t>
  </si>
  <si>
    <t>Pine Harbor @ Lancaster</t>
  </si>
  <si>
    <t>North Buffalo @ Cheektowaga</t>
  </si>
  <si>
    <t>Cheektowaga @ Erie</t>
  </si>
  <si>
    <t>Lancaster @ Kansas City</t>
  </si>
  <si>
    <t>Kenmore @ Pine Harbor</t>
  </si>
  <si>
    <t>Tonawanda @ Depew</t>
  </si>
  <si>
    <t>St. Catharines @ Milwaukee</t>
  </si>
  <si>
    <t>West Seneca @ North Buffalo</t>
  </si>
  <si>
    <t>Pine Harbor @ St. Catharines</t>
  </si>
  <si>
    <t>Pine Harbor @ Kansas City</t>
  </si>
  <si>
    <t>Pine Harbor @ Depew</t>
  </si>
  <si>
    <t>North Buffalo @ St. Catharines</t>
  </si>
  <si>
    <t>Cheektowaga @ Tonawanda</t>
  </si>
  <si>
    <t>Erie @ West Seneca</t>
  </si>
  <si>
    <t>Milwaukee @ Kansas City</t>
  </si>
  <si>
    <t>Lancaster @ Kenmore</t>
  </si>
  <si>
    <t>Lorenzen</t>
  </si>
  <si>
    <t>Peterson</t>
  </si>
  <si>
    <t>1-7</t>
  </si>
  <si>
    <t>5-9</t>
  </si>
  <si>
    <t>6-4</t>
  </si>
  <si>
    <t>13-3</t>
  </si>
  <si>
    <t>L6</t>
  </si>
  <si>
    <t>10 inn.</t>
  </si>
  <si>
    <t>Cabrera</t>
  </si>
  <si>
    <t>12-8</t>
  </si>
  <si>
    <t>3-9</t>
  </si>
  <si>
    <t>2-3</t>
  </si>
  <si>
    <t>4-6</t>
  </si>
  <si>
    <t>Lodolo</t>
  </si>
  <si>
    <t>11 inn.</t>
  </si>
  <si>
    <t>Overton</t>
  </si>
  <si>
    <t>Elder</t>
  </si>
  <si>
    <t>Milwaukee - Segura (1 Game)</t>
  </si>
  <si>
    <t>Chisholm - Kenmore (1 Game)</t>
  </si>
  <si>
    <t>7-6</t>
  </si>
  <si>
    <t>11-9</t>
  </si>
  <si>
    <t>13-7</t>
  </si>
  <si>
    <t>9-2</t>
  </si>
  <si>
    <t>6-18</t>
  </si>
  <si>
    <t>5-11</t>
  </si>
  <si>
    <t>4-5</t>
  </si>
  <si>
    <t>7-13</t>
  </si>
  <si>
    <t>L10</t>
  </si>
  <si>
    <t>8-8</t>
  </si>
  <si>
    <t>10-10</t>
  </si>
  <si>
    <t>11-5</t>
  </si>
  <si>
    <t>4-7</t>
  </si>
  <si>
    <t>7-4</t>
  </si>
  <si>
    <t>W8</t>
  </si>
  <si>
    <t>10-14</t>
  </si>
  <si>
    <t>3-7</t>
  </si>
  <si>
    <t>5-15</t>
  </si>
  <si>
    <t>6-10</t>
  </si>
  <si>
    <t>14-10</t>
  </si>
  <si>
    <t>2-10</t>
  </si>
  <si>
    <t>Beiber</t>
  </si>
  <si>
    <t>Voth</t>
  </si>
  <si>
    <t>Eovaldi</t>
  </si>
  <si>
    <t>Kansas City - Almora (2 Games)</t>
  </si>
  <si>
    <t>Milwaukee - Renfore (1 Game)</t>
  </si>
  <si>
    <t>7-7</t>
  </si>
  <si>
    <t>16-8</t>
  </si>
  <si>
    <t>9-11</t>
  </si>
  <si>
    <t>Suarez</t>
  </si>
  <si>
    <t>West Seneca - Arroyo (1 Game)</t>
  </si>
  <si>
    <t>Lauer</t>
  </si>
  <si>
    <t>10-3</t>
  </si>
  <si>
    <t>9-19</t>
  </si>
  <si>
    <t>8-12</t>
  </si>
  <si>
    <t>11-17</t>
  </si>
  <si>
    <t>15-9</t>
  </si>
  <si>
    <t>6-7</t>
  </si>
  <si>
    <t>15-13</t>
  </si>
  <si>
    <t>17-3</t>
  </si>
  <si>
    <t>8-2</t>
  </si>
  <si>
    <t>12-12</t>
  </si>
  <si>
    <t>Tailon</t>
  </si>
  <si>
    <t>Lodero</t>
  </si>
  <si>
    <t>Kenmore - Fraley (Game 1) Week 12</t>
  </si>
  <si>
    <t>Syndergeerd</t>
  </si>
  <si>
    <t>10 Inn</t>
  </si>
  <si>
    <t>11  Inn.</t>
  </si>
  <si>
    <t>West Seneca - Urshela (Game 1) Week 12</t>
  </si>
  <si>
    <t>7-17</t>
  </si>
  <si>
    <t>8-7</t>
  </si>
  <si>
    <t>6-9</t>
  </si>
  <si>
    <t>5-6</t>
  </si>
  <si>
    <t>13-11</t>
  </si>
  <si>
    <t>7-10</t>
  </si>
  <si>
    <t>18-10</t>
  </si>
  <si>
    <t>W6</t>
  </si>
  <si>
    <t>3-6</t>
  </si>
  <si>
    <t>10-22</t>
  </si>
  <si>
    <t>16-12</t>
  </si>
  <si>
    <t>11-4</t>
  </si>
  <si>
    <t>7-8</t>
  </si>
  <si>
    <t>2-5</t>
  </si>
  <si>
    <t>St. Catharines @ Pine Harbor</t>
  </si>
  <si>
    <t>West Seneca @ Cheektowaga</t>
  </si>
  <si>
    <t>Kansas City @ North Buffalo</t>
  </si>
  <si>
    <t>Kenmore @ Tonawanda</t>
  </si>
  <si>
    <t>Lancaster @ Erie</t>
  </si>
  <si>
    <t>Depew @ Milwaukee</t>
  </si>
  <si>
    <t>Cheektowaga @ Pine Harbor</t>
  </si>
  <si>
    <t>West Seneca @ St. Catharines</t>
  </si>
  <si>
    <t>Tonawanda @ North Buffalo</t>
  </si>
  <si>
    <t>Kenmore @ Kansas City</t>
  </si>
  <si>
    <t>Milwaukee @ Erie</t>
  </si>
  <si>
    <t>Depew @ Lancaster</t>
  </si>
  <si>
    <t>Kenmore - Devers (Games 1 &amp; 2) Week 13</t>
  </si>
  <si>
    <t>North Buffalo - Nimmo (Games 1 &amp; 2) Week 13</t>
  </si>
  <si>
    <t>Cheektowaga - Mejia (Game 1) Week 13</t>
  </si>
  <si>
    <t>Musgove</t>
  </si>
  <si>
    <t>Baker</t>
  </si>
  <si>
    <t>Lancaster - Contreras (Game 1) Week 13</t>
  </si>
  <si>
    <t>9-15</t>
  </si>
  <si>
    <t>7-11</t>
  </si>
  <si>
    <t>12-17</t>
  </si>
  <si>
    <t>8-10</t>
  </si>
  <si>
    <t>20-4</t>
  </si>
  <si>
    <t>9-14</t>
  </si>
  <si>
    <t>18-14</t>
  </si>
  <si>
    <t>13-15</t>
  </si>
  <si>
    <t>6-5</t>
  </si>
  <si>
    <t>12-4</t>
  </si>
  <si>
    <t>Lancaster - Bryant (Game 1) Week 14</t>
  </si>
  <si>
    <t>4-16</t>
  </si>
  <si>
    <t>19-9</t>
  </si>
  <si>
    <t>Erie - Daza (Game 1) Week 14</t>
  </si>
  <si>
    <t>Schmidt</t>
  </si>
  <si>
    <t>Kenmore - Garcia (Game 1) Week 14</t>
  </si>
  <si>
    <t>Kansas City - O'Niell (Game 1) Week 14</t>
  </si>
  <si>
    <t>10-18</t>
  </si>
  <si>
    <t>21-11</t>
  </si>
  <si>
    <t>West Seneca - Raleigh (Games 1 &amp; 2) Week 14</t>
  </si>
  <si>
    <t>15-17</t>
  </si>
  <si>
    <t>9-10</t>
  </si>
  <si>
    <t>Ober</t>
  </si>
  <si>
    <t>deGrom</t>
  </si>
  <si>
    <t>12-20</t>
  </si>
  <si>
    <t>12-5</t>
  </si>
  <si>
    <t>Kopach</t>
  </si>
  <si>
    <t>22-6</t>
  </si>
  <si>
    <t>17-15</t>
  </si>
  <si>
    <t>5-5</t>
  </si>
  <si>
    <t>16-4</t>
  </si>
  <si>
    <t>18-6</t>
  </si>
  <si>
    <t>Cheektowaga @ St. Catharines</t>
  </si>
  <si>
    <t>Pine Harbor @ West Seneca</t>
  </si>
  <si>
    <t>Tonawanda @ Kansas City</t>
  </si>
  <si>
    <t>North Buffalo @ Kenmore</t>
  </si>
  <si>
    <t>Milwaukee @ Lancaster</t>
  </si>
  <si>
    <t>Erie @ Depew</t>
  </si>
  <si>
    <t>North Buffalo - Brantley (Game 1) Week 15</t>
  </si>
  <si>
    <t>10-13</t>
  </si>
  <si>
    <t>20-12</t>
  </si>
  <si>
    <t>Kansas City - Schwarber (Games 1 &amp; 2) Week 15</t>
  </si>
  <si>
    <t>14-22</t>
  </si>
  <si>
    <t>23-13</t>
  </si>
  <si>
    <t>8-6</t>
  </si>
  <si>
    <t>Snell</t>
  </si>
  <si>
    <t>Depew - Rojas, J. (Game 1) Week 15</t>
  </si>
  <si>
    <t>11-25</t>
  </si>
  <si>
    <t>21-15</t>
  </si>
  <si>
    <t>Erie @ North Buffalo</t>
  </si>
  <si>
    <t>Milwaukee @ Cheektowaga</t>
  </si>
  <si>
    <t>Kenmore @ West Seneca</t>
  </si>
  <si>
    <t>Depew @ St. Catharines</t>
  </si>
  <si>
    <t>Kansas City @ Pine Harbor</t>
  </si>
  <si>
    <t>Lancaster @ Tonawanda</t>
  </si>
  <si>
    <t>Lancaster @ Cheektowaga</t>
  </si>
  <si>
    <t>Milwaukee @ Tonawanda</t>
  </si>
  <si>
    <t>Depew @ West Seneca</t>
  </si>
  <si>
    <t>St. Catharines @ Kenmore</t>
  </si>
  <si>
    <t>Kansas City @ Erie</t>
  </si>
  <si>
    <t>Pine Harbor @ North Buffalo</t>
  </si>
  <si>
    <t>Pine Harbor @ Tonawanda</t>
  </si>
  <si>
    <t>Lancaster @ St. Catharines</t>
  </si>
  <si>
    <t>Depew @ Cheektowaga</t>
  </si>
  <si>
    <t>Kansas City @ West Seneca</t>
  </si>
  <si>
    <t>North Buffalo @ Milwaukee</t>
  </si>
  <si>
    <t>Erie @ Kenmore</t>
  </si>
  <si>
    <t>Milwaukee @ Pine Harbor</t>
  </si>
  <si>
    <t>St. Catharines @ Kansas City</t>
  </si>
  <si>
    <t>Kenmore @ Cheektowaga</t>
  </si>
  <si>
    <t>Lancaster @ West Seneca</t>
  </si>
  <si>
    <t>Erie @ Tonawanda</t>
  </si>
  <si>
    <t>Depew @ North Buffalo</t>
  </si>
  <si>
    <t>Tonawanda @ St. Catharines</t>
  </si>
  <si>
    <t>Pine Harbor @ Erie</t>
  </si>
  <si>
    <t>Cheektowaga @ Kansas City</t>
  </si>
  <si>
    <t>North Buffalo @ Lancaster</t>
  </si>
  <si>
    <t>Kenmore @ Depew</t>
  </si>
  <si>
    <t>West Seneca @ Milwaukee</t>
  </si>
  <si>
    <t>Milwaukee @ Kenmore</t>
  </si>
  <si>
    <t>Cheektowaga @ North Buffalo</t>
  </si>
  <si>
    <t>Kansas City @ Depew</t>
  </si>
  <si>
    <t>Lancaster @ Pine Harbor</t>
  </si>
  <si>
    <t>St. Catharines @ Erie</t>
  </si>
  <si>
    <t>West Seneca @ Tonawanda</t>
  </si>
  <si>
    <t>Kansas City @ Lancaster</t>
  </si>
  <si>
    <t>Milwaukee @ St. Catharines</t>
  </si>
  <si>
    <t>North Buffalo @ West Seneca</t>
  </si>
  <si>
    <t>Erie @ Cheektowaga</t>
  </si>
  <si>
    <t>Pine Harbor @ Kenmore</t>
  </si>
  <si>
    <t>Depew @ Tonawanda</t>
  </si>
  <si>
    <t>St. Catharines @ North Buffalo</t>
  </si>
  <si>
    <t>Depew @ Pine Harbor</t>
  </si>
  <si>
    <t>Pine Habor</t>
  </si>
  <si>
    <t>Tonawanda @ Cheektowaga</t>
  </si>
  <si>
    <t>Kenmore @ Lancaster</t>
  </si>
  <si>
    <t>Kansas City @ Milwaukee</t>
  </si>
  <si>
    <t>West Seneca @ Erie</t>
  </si>
  <si>
    <t>Pine Harbor vs St. Catharines (SS)</t>
  </si>
  <si>
    <t>Cheektowaga vs West Seneca (SS)</t>
  </si>
  <si>
    <t>North Buffalo vs Kansas City (SS)</t>
  </si>
  <si>
    <t>Milwaukee vs  Depew (SS)</t>
  </si>
  <si>
    <t>Tonawanda vs Kenmore (SS)</t>
  </si>
  <si>
    <t>Erie vs Lancaster (SS)</t>
  </si>
  <si>
    <t>St. Catharines vs Cheektowaga (SS)</t>
  </si>
  <si>
    <t>West Seneca vs Pine Harbor (SS)</t>
  </si>
  <si>
    <t>Kansas City vs Tonawanda (SS)</t>
  </si>
  <si>
    <t>Depew vs Erie (SS)</t>
  </si>
  <si>
    <t>Kenmore vs North Buffalo (SS)</t>
  </si>
  <si>
    <t>Lancaster vs Milwaukee (SS)</t>
  </si>
  <si>
    <t>Pine Harbor vs Cheektowaga (SS)</t>
  </si>
  <si>
    <t>North Buffalo vs Tonawanda (SS)</t>
  </si>
  <si>
    <t>St. Catharines vs West Seneca (SS)</t>
  </si>
  <si>
    <t>Erie vs Milwaukee (SS)</t>
  </si>
  <si>
    <t>Kansas City vs Kenmore (SS)</t>
  </si>
  <si>
    <t>Lancaster vs Depew (SS)</t>
  </si>
  <si>
    <t>Milwaukee - Harper (Game 1) Week 16</t>
  </si>
  <si>
    <t>Erie - Haase (Games 1 &amp; 2) Week 16</t>
  </si>
  <si>
    <t>St. Catharines - C. Taylor (Game 1) Week 16</t>
  </si>
  <si>
    <t>13-8</t>
  </si>
  <si>
    <t>11-21</t>
  </si>
  <si>
    <t>6-8</t>
  </si>
  <si>
    <t>8-16</t>
  </si>
  <si>
    <t>10-8</t>
  </si>
  <si>
    <t>14-18</t>
  </si>
  <si>
    <t>4-20</t>
  </si>
  <si>
    <t>26-6</t>
  </si>
  <si>
    <t>13-4</t>
  </si>
  <si>
    <t>West Seneca - Urshela (Games 1 &amp; 2) Week 16</t>
  </si>
  <si>
    <t>11-13</t>
  </si>
  <si>
    <t>6-11</t>
  </si>
  <si>
    <t>2-7</t>
  </si>
  <si>
    <t>14-5</t>
  </si>
  <si>
    <t>14-14</t>
  </si>
  <si>
    <t>8-5</t>
  </si>
  <si>
    <t>19-17</t>
  </si>
  <si>
    <t>14-9</t>
  </si>
  <si>
    <t>9-13</t>
  </si>
  <si>
    <t>13-13</t>
  </si>
  <si>
    <t>6-22</t>
  </si>
  <si>
    <t>McClannahan</t>
  </si>
  <si>
    <t>Depew - Altuve (Game 1) Week 17</t>
  </si>
  <si>
    <t>20-16</t>
  </si>
  <si>
    <t>14-6</t>
  </si>
  <si>
    <t>9-5</t>
  </si>
  <si>
    <t>20-20</t>
  </si>
  <si>
    <t>12-24</t>
  </si>
  <si>
    <t>10-7</t>
  </si>
  <si>
    <t>18-18</t>
  </si>
  <si>
    <t>13-14</t>
  </si>
  <si>
    <t>11-8</t>
  </si>
  <si>
    <t>8-24</t>
  </si>
  <si>
    <t>10-15</t>
  </si>
  <si>
    <t>Strpling</t>
  </si>
  <si>
    <t>TRADE DEADLINE - February 3rd, 11:59 PM</t>
  </si>
  <si>
    <t>15-21</t>
  </si>
  <si>
    <t>17-19</t>
  </si>
  <si>
    <t>5-1</t>
  </si>
  <si>
    <t>Keller</t>
  </si>
  <si>
    <t>Erie - Suzuki (2 Games) Week 19</t>
  </si>
  <si>
    <t>Cortez</t>
  </si>
  <si>
    <t>14-26</t>
  </si>
  <si>
    <t>13-23</t>
  </si>
  <si>
    <t>28-8</t>
  </si>
  <si>
    <t>15-6</t>
  </si>
  <si>
    <t>15-12</t>
  </si>
  <si>
    <t>12-16</t>
  </si>
  <si>
    <t>10-5</t>
  </si>
  <si>
    <t>27-13</t>
  </si>
  <si>
    <t>9-8</t>
  </si>
  <si>
    <t>17-23</t>
  </si>
  <si>
    <t>6-13</t>
  </si>
  <si>
    <t>Alcantrara</t>
  </si>
  <si>
    <t>Miley</t>
  </si>
  <si>
    <t>21-19</t>
  </si>
  <si>
    <t>11-14</t>
  </si>
  <si>
    <t>6-1</t>
  </si>
  <si>
    <t>12-9</t>
  </si>
  <si>
    <t>15-25</t>
  </si>
  <si>
    <t>14-15</t>
  </si>
  <si>
    <t>12-28</t>
  </si>
  <si>
    <t>23-17</t>
  </si>
  <si>
    <t>22-14</t>
  </si>
  <si>
    <t>23-21</t>
  </si>
  <si>
    <t>16-13</t>
  </si>
  <si>
    <t>7-14</t>
  </si>
  <si>
    <t>28-16</t>
  </si>
  <si>
    <t>24-16</t>
  </si>
  <si>
    <t>16-20</t>
  </si>
  <si>
    <t>Milwaukee - Green (Games 1 &amp; 2) Week 20</t>
  </si>
  <si>
    <t>9-12</t>
  </si>
  <si>
    <t>POOL DEADLINE - February 25th 11:59 PM</t>
  </si>
  <si>
    <t>Milwaukee - Machado (Games 1 &amp; 2) Week 21</t>
  </si>
  <si>
    <t>Wainwright</t>
  </si>
  <si>
    <t>19-25</t>
  </si>
  <si>
    <t>30-10</t>
  </si>
  <si>
    <t>19-21</t>
  </si>
  <si>
    <t>10-12</t>
  </si>
  <si>
    <t>12-10</t>
  </si>
  <si>
    <t>25-15</t>
  </si>
  <si>
    <t>12-15</t>
  </si>
  <si>
    <t>22-18</t>
  </si>
  <si>
    <t>26-18</t>
  </si>
  <si>
    <t>13-6</t>
  </si>
  <si>
    <t>17-14</t>
  </si>
  <si>
    <t>13-31</t>
  </si>
  <si>
    <t>12-18</t>
  </si>
  <si>
    <t>26-22</t>
  </si>
  <si>
    <t>19-14</t>
  </si>
  <si>
    <t>21-23</t>
  </si>
  <si>
    <t>15-29</t>
  </si>
  <si>
    <t>13-19</t>
  </si>
  <si>
    <t>16-7</t>
  </si>
  <si>
    <t>15-16</t>
  </si>
  <si>
    <t>Murph Beater Division</t>
  </si>
  <si>
    <t>Draft</t>
  </si>
  <si>
    <t>WS Loser</t>
  </si>
  <si>
    <t>WS Winner</t>
  </si>
  <si>
    <t xml:space="preserve">     WNYSOMBL 2024-25 DRAFT ORDER</t>
  </si>
  <si>
    <t>Davish</t>
  </si>
  <si>
    <t>Cheektowaga - Soto (Games 1 &amp; 2) Week 22</t>
  </si>
  <si>
    <t>17-27</t>
  </si>
  <si>
    <t>W7</t>
  </si>
  <si>
    <t>St. Catharines - Hernandez (Game 1) Week 22</t>
  </si>
  <si>
    <t>8-15</t>
  </si>
  <si>
    <t>22-22</t>
  </si>
  <si>
    <t>12-11</t>
  </si>
  <si>
    <t>24-20</t>
  </si>
  <si>
    <t>14-8</t>
  </si>
  <si>
    <t>1-6</t>
  </si>
  <si>
    <t>14-12</t>
  </si>
  <si>
    <t>20-24</t>
  </si>
  <si>
    <t>11-12</t>
  </si>
  <si>
    <t>25-19</t>
  </si>
  <si>
    <t>8-9</t>
  </si>
  <si>
    <t>34-10</t>
  </si>
  <si>
    <t>14-30</t>
  </si>
  <si>
    <t>Magic #</t>
  </si>
  <si>
    <t>X</t>
  </si>
  <si>
    <t>5 Divison</t>
  </si>
  <si>
    <t>Y</t>
  </si>
  <si>
    <t>Z</t>
  </si>
  <si>
    <t>Clinched Playoff</t>
  </si>
  <si>
    <t>Clinched Division</t>
  </si>
  <si>
    <t>Eliminated</t>
  </si>
  <si>
    <t>Z - Eliminated</t>
  </si>
  <si>
    <t>15-18</t>
  </si>
  <si>
    <t>16-28</t>
  </si>
  <si>
    <t>22-17</t>
  </si>
  <si>
    <t>20-19</t>
  </si>
  <si>
    <t>25-18</t>
  </si>
  <si>
    <t>22-21</t>
  </si>
  <si>
    <t>Burns</t>
  </si>
  <si>
    <t>Tonawanda - Vlad (Game 1) Week 24</t>
  </si>
  <si>
    <t>25-21</t>
  </si>
  <si>
    <t>17-29</t>
  </si>
  <si>
    <t>16-30</t>
  </si>
  <si>
    <t>15-31</t>
  </si>
  <si>
    <t>27-19</t>
  </si>
  <si>
    <t>14-32</t>
  </si>
  <si>
    <t>24-18</t>
  </si>
  <si>
    <t>27-23</t>
  </si>
  <si>
    <t>20-14</t>
  </si>
  <si>
    <t>29-17</t>
  </si>
  <si>
    <t>22-23</t>
  </si>
  <si>
    <t>28-18</t>
  </si>
  <si>
    <t>21-25</t>
  </si>
  <si>
    <t>23-23</t>
  </si>
  <si>
    <t>2 Divison</t>
  </si>
  <si>
    <t>Civale</t>
  </si>
  <si>
    <t>26-20</t>
  </si>
  <si>
    <t>18-28</t>
  </si>
  <si>
    <t>26-19</t>
  </si>
  <si>
    <t>11-15</t>
  </si>
  <si>
    <t>13-17</t>
  </si>
  <si>
    <t>7-3</t>
  </si>
  <si>
    <t>35-11</t>
  </si>
  <si>
    <t>17-8</t>
  </si>
  <si>
    <t>17-31</t>
  </si>
  <si>
    <t>16-32</t>
  </si>
  <si>
    <t>30-18</t>
  </si>
  <si>
    <t>23-24</t>
  </si>
  <si>
    <t>29-23</t>
  </si>
  <si>
    <t>21-14</t>
  </si>
  <si>
    <t>25-23</t>
  </si>
  <si>
    <t>15-19</t>
  </si>
  <si>
    <t>18-30</t>
  </si>
  <si>
    <t>35-13</t>
  </si>
  <si>
    <t>27-21</t>
  </si>
  <si>
    <t>22-26</t>
  </si>
  <si>
    <t>23-25</t>
  </si>
  <si>
    <t>St. Catharines - Polanco (Game 1) Week 25</t>
  </si>
  <si>
    <t>28-20</t>
  </si>
  <si>
    <t>15-10</t>
  </si>
  <si>
    <t>14-17</t>
  </si>
  <si>
    <t>8-3</t>
  </si>
  <si>
    <t>Milwaukee - Miranda (Games 1 &amp; 2) Week 25</t>
  </si>
  <si>
    <t>28-19</t>
  </si>
  <si>
    <t>29-20</t>
  </si>
  <si>
    <t>24-26</t>
  </si>
  <si>
    <t>16-34</t>
  </si>
  <si>
    <t>17-34</t>
  </si>
  <si>
    <t>STATS DUE 4/3/24</t>
  </si>
  <si>
    <t>Milolas</t>
  </si>
  <si>
    <t>20-30</t>
  </si>
  <si>
    <t>13-12</t>
  </si>
  <si>
    <t xml:space="preserve">L1 </t>
  </si>
  <si>
    <t>28-22</t>
  </si>
  <si>
    <t>8-11</t>
  </si>
  <si>
    <t>17-9</t>
  </si>
  <si>
    <t>29-21</t>
  </si>
  <si>
    <t>16-10</t>
  </si>
  <si>
    <t>30-24</t>
  </si>
  <si>
    <t>18-32</t>
  </si>
  <si>
    <t>Playoffs Week 1</t>
  </si>
  <si>
    <t>Erie vs Pine Harbor</t>
  </si>
  <si>
    <t>St. Catharines vs North Buffalo</t>
  </si>
  <si>
    <t>Lancaster vs Cheektowaga</t>
  </si>
  <si>
    <t>Milwaukee vs Kansas City</t>
  </si>
  <si>
    <t>38-12</t>
  </si>
  <si>
    <t>31-19</t>
  </si>
  <si>
    <t>25-25</t>
  </si>
  <si>
    <t>26-24</t>
  </si>
  <si>
    <t>S. Gray</t>
  </si>
  <si>
    <t>J. Gray</t>
  </si>
  <si>
    <t>22-28</t>
  </si>
  <si>
    <t>Pine Harpor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</si>
</sst>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0"/>
      <color indexed="9"/>
      <name val="Verdana"/>
      <family val="2"/>
    </font>
    <font>
      <sz val="8"/>
      <name val="Arial"/>
      <family val="2"/>
    </font>
    <font>
      <b/>
      <i/>
      <sz val="10"/>
      <color indexed="9"/>
      <name val="Verdana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49" fontId="3" fillId="0" borderId="0" xfId="0" applyNumberFormat="1" applyFont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2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2" fillId="0" borderId="0" xfId="0" applyFont="1"/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0" fontId="11" fillId="0" borderId="0" xfId="0" applyFont="1"/>
    <xf numFmtId="0" fontId="17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4" fillId="2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0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21</v>
      </c>
      <c r="C6" s="4">
        <v>4</v>
      </c>
      <c r="D6" s="4">
        <v>0</v>
      </c>
      <c r="E6" s="5">
        <f t="shared" ref="E6:E17" si="0">C6/(C6+D6)</f>
        <v>1</v>
      </c>
      <c r="F6" s="6" t="s">
        <v>14</v>
      </c>
      <c r="G6" s="4">
        <v>19</v>
      </c>
      <c r="H6" s="4">
        <v>7</v>
      </c>
      <c r="I6" s="7" t="s">
        <v>15</v>
      </c>
      <c r="J6" s="7" t="s">
        <v>143</v>
      </c>
      <c r="K6" s="7" t="s">
        <v>15</v>
      </c>
      <c r="L6" s="7" t="s">
        <v>15</v>
      </c>
      <c r="M6" s="4">
        <v>0</v>
      </c>
      <c r="N6" s="4" t="s">
        <v>146</v>
      </c>
      <c r="P6" s="2"/>
    </row>
    <row r="7" spans="1:16" x14ac:dyDescent="0.2">
      <c r="B7" s="3" t="s">
        <v>43</v>
      </c>
      <c r="C7" s="4">
        <v>3</v>
      </c>
      <c r="D7" s="4">
        <v>1</v>
      </c>
      <c r="E7" s="5">
        <f t="shared" si="0"/>
        <v>0.75</v>
      </c>
      <c r="F7" s="6">
        <v>1</v>
      </c>
      <c r="G7" s="4">
        <v>19</v>
      </c>
      <c r="H7" s="4">
        <v>13</v>
      </c>
      <c r="I7" s="7" t="s">
        <v>162</v>
      </c>
      <c r="J7" s="7" t="s">
        <v>15</v>
      </c>
      <c r="K7" s="7" t="s">
        <v>110</v>
      </c>
      <c r="L7" s="7" t="s">
        <v>15</v>
      </c>
      <c r="M7" s="4">
        <v>0</v>
      </c>
      <c r="N7" s="4" t="s">
        <v>113</v>
      </c>
      <c r="P7" s="2"/>
    </row>
    <row r="8" spans="1:16" x14ac:dyDescent="0.2">
      <c r="B8" s="3" t="s">
        <v>22</v>
      </c>
      <c r="C8" s="4">
        <v>2</v>
      </c>
      <c r="D8" s="4">
        <v>2</v>
      </c>
      <c r="E8" s="5">
        <f t="shared" si="0"/>
        <v>0.5</v>
      </c>
      <c r="F8" s="6">
        <v>2</v>
      </c>
      <c r="G8" s="4">
        <v>22</v>
      </c>
      <c r="H8" s="4">
        <v>16</v>
      </c>
      <c r="I8" s="7" t="s">
        <v>109</v>
      </c>
      <c r="J8" s="7" t="s">
        <v>15</v>
      </c>
      <c r="K8" s="7" t="s">
        <v>111</v>
      </c>
      <c r="L8" s="7" t="s">
        <v>111</v>
      </c>
      <c r="M8" s="4">
        <v>0</v>
      </c>
      <c r="N8" s="4" t="s">
        <v>113</v>
      </c>
      <c r="P8" s="2"/>
    </row>
    <row r="9" spans="1:16" x14ac:dyDescent="0.2">
      <c r="B9" s="3" t="s">
        <v>23</v>
      </c>
      <c r="C9" s="4">
        <v>2</v>
      </c>
      <c r="D9" s="4">
        <v>2</v>
      </c>
      <c r="E9" s="5">
        <f t="shared" si="0"/>
        <v>0.5</v>
      </c>
      <c r="F9" s="6">
        <v>2</v>
      </c>
      <c r="G9" s="4">
        <v>20</v>
      </c>
      <c r="H9" s="4">
        <v>14</v>
      </c>
      <c r="I9" s="7" t="s">
        <v>109</v>
      </c>
      <c r="J9" s="7" t="s">
        <v>15</v>
      </c>
      <c r="K9" s="7" t="s">
        <v>134</v>
      </c>
      <c r="L9" s="7" t="s">
        <v>15</v>
      </c>
      <c r="M9" s="4">
        <v>0</v>
      </c>
      <c r="N9" s="4" t="s">
        <v>112</v>
      </c>
      <c r="P9" s="2"/>
    </row>
    <row r="10" spans="1:16" x14ac:dyDescent="0.2">
      <c r="B10" s="3" t="s">
        <v>28</v>
      </c>
      <c r="C10" s="4">
        <v>2</v>
      </c>
      <c r="D10" s="4">
        <v>2</v>
      </c>
      <c r="E10" s="5">
        <f t="shared" si="0"/>
        <v>0.5</v>
      </c>
      <c r="F10" s="6">
        <v>2</v>
      </c>
      <c r="G10" s="4">
        <v>16</v>
      </c>
      <c r="H10" s="4">
        <v>22</v>
      </c>
      <c r="I10" s="7" t="s">
        <v>15</v>
      </c>
      <c r="J10" s="7" t="s">
        <v>109</v>
      </c>
      <c r="K10" s="7" t="s">
        <v>110</v>
      </c>
      <c r="L10" s="7" t="s">
        <v>110</v>
      </c>
      <c r="M10" s="4">
        <v>0</v>
      </c>
      <c r="N10" s="4" t="s">
        <v>112</v>
      </c>
      <c r="P10" s="2"/>
    </row>
    <row r="11" spans="1:16" x14ac:dyDescent="0.2">
      <c r="B11" s="3" t="s">
        <v>24</v>
      </c>
      <c r="C11" s="4">
        <v>2</v>
      </c>
      <c r="D11" s="4">
        <v>2</v>
      </c>
      <c r="E11" s="5">
        <f t="shared" si="0"/>
        <v>0.5</v>
      </c>
      <c r="F11" s="6">
        <v>2</v>
      </c>
      <c r="G11" s="4">
        <v>14</v>
      </c>
      <c r="H11" s="4">
        <v>20</v>
      </c>
      <c r="I11" s="7" t="s">
        <v>15</v>
      </c>
      <c r="J11" s="7" t="s">
        <v>109</v>
      </c>
      <c r="K11" s="7" t="s">
        <v>133</v>
      </c>
      <c r="L11" s="7" t="s">
        <v>15</v>
      </c>
      <c r="M11" s="4">
        <v>0</v>
      </c>
      <c r="N11" s="4" t="s">
        <v>113</v>
      </c>
      <c r="P11" s="2"/>
    </row>
    <row r="12" spans="1:16" x14ac:dyDescent="0.2">
      <c r="B12" s="3" t="s">
        <v>19</v>
      </c>
      <c r="C12" s="4">
        <v>2</v>
      </c>
      <c r="D12" s="4">
        <v>2</v>
      </c>
      <c r="E12" s="5">
        <f t="shared" si="0"/>
        <v>0.5</v>
      </c>
      <c r="F12" s="6">
        <v>2</v>
      </c>
      <c r="G12" s="4">
        <v>12</v>
      </c>
      <c r="H12" s="4">
        <v>12</v>
      </c>
      <c r="I12" s="7" t="s">
        <v>15</v>
      </c>
      <c r="J12" s="7" t="s">
        <v>109</v>
      </c>
      <c r="K12" s="7" t="s">
        <v>122</v>
      </c>
      <c r="L12" s="7" t="s">
        <v>15</v>
      </c>
      <c r="M12" s="4">
        <v>0</v>
      </c>
      <c r="N12" s="4" t="s">
        <v>123</v>
      </c>
      <c r="P12" s="2"/>
    </row>
    <row r="13" spans="1:16" x14ac:dyDescent="0.2">
      <c r="B13" s="3" t="s">
        <v>25</v>
      </c>
      <c r="C13" s="4">
        <v>2</v>
      </c>
      <c r="D13" s="4">
        <v>2</v>
      </c>
      <c r="E13" s="5">
        <f t="shared" si="0"/>
        <v>0.5</v>
      </c>
      <c r="F13" s="6">
        <v>2</v>
      </c>
      <c r="G13" s="4">
        <v>12</v>
      </c>
      <c r="H13" s="4">
        <v>12</v>
      </c>
      <c r="I13" s="7" t="s">
        <v>109</v>
      </c>
      <c r="J13" s="7" t="s">
        <v>15</v>
      </c>
      <c r="K13" s="7" t="s">
        <v>122</v>
      </c>
      <c r="L13" s="7" t="s">
        <v>15</v>
      </c>
      <c r="M13" s="4">
        <v>0</v>
      </c>
      <c r="N13" s="4" t="s">
        <v>124</v>
      </c>
      <c r="P13" s="2"/>
    </row>
    <row r="14" spans="1:16" x14ac:dyDescent="0.2">
      <c r="B14" s="3" t="s">
        <v>38</v>
      </c>
      <c r="C14" s="4">
        <v>2</v>
      </c>
      <c r="D14" s="4">
        <v>2</v>
      </c>
      <c r="E14" s="5">
        <f t="shared" si="0"/>
        <v>0.5</v>
      </c>
      <c r="F14" s="6">
        <v>2</v>
      </c>
      <c r="G14" s="4">
        <v>12</v>
      </c>
      <c r="H14" s="4">
        <v>8</v>
      </c>
      <c r="I14" s="7" t="s">
        <v>15</v>
      </c>
      <c r="J14" s="7" t="s">
        <v>109</v>
      </c>
      <c r="K14" s="7" t="s">
        <v>15</v>
      </c>
      <c r="L14" s="7" t="s">
        <v>15</v>
      </c>
      <c r="M14" s="4">
        <v>1</v>
      </c>
      <c r="N14" s="4" t="s">
        <v>124</v>
      </c>
      <c r="P14" s="2"/>
    </row>
    <row r="15" spans="1:16" x14ac:dyDescent="0.2">
      <c r="B15" s="3" t="s">
        <v>27</v>
      </c>
      <c r="C15" s="4">
        <v>2</v>
      </c>
      <c r="D15" s="4">
        <v>2</v>
      </c>
      <c r="E15" s="5">
        <f t="shared" si="0"/>
        <v>0.5</v>
      </c>
      <c r="F15" s="6">
        <v>2</v>
      </c>
      <c r="G15" s="4">
        <v>8</v>
      </c>
      <c r="H15" s="4">
        <v>12</v>
      </c>
      <c r="I15" s="7" t="s">
        <v>109</v>
      </c>
      <c r="J15" s="7" t="s">
        <v>15</v>
      </c>
      <c r="K15" s="7" t="s">
        <v>15</v>
      </c>
      <c r="L15" s="7" t="s">
        <v>15</v>
      </c>
      <c r="M15" s="4">
        <v>1</v>
      </c>
      <c r="N15" s="4" t="s">
        <v>123</v>
      </c>
      <c r="P15" s="2"/>
    </row>
    <row r="16" spans="1:16" x14ac:dyDescent="0.2">
      <c r="B16" s="3" t="s">
        <v>20</v>
      </c>
      <c r="C16" s="4">
        <v>1</v>
      </c>
      <c r="D16" s="4">
        <v>3</v>
      </c>
      <c r="E16" s="5">
        <f t="shared" si="0"/>
        <v>0.25</v>
      </c>
      <c r="F16" s="6">
        <v>3</v>
      </c>
      <c r="G16" s="4">
        <v>13</v>
      </c>
      <c r="H16" s="4">
        <v>19</v>
      </c>
      <c r="I16" s="7" t="s">
        <v>15</v>
      </c>
      <c r="J16" s="7" t="s">
        <v>161</v>
      </c>
      <c r="K16" s="7" t="s">
        <v>111</v>
      </c>
      <c r="L16" s="7" t="s">
        <v>15</v>
      </c>
      <c r="M16" s="4">
        <v>0</v>
      </c>
      <c r="N16" s="4" t="s">
        <v>112</v>
      </c>
      <c r="P16" s="2"/>
    </row>
    <row r="17" spans="1:16" x14ac:dyDescent="0.2">
      <c r="B17" s="3" t="s">
        <v>26</v>
      </c>
      <c r="C17" s="4">
        <v>0</v>
      </c>
      <c r="D17" s="4">
        <v>4</v>
      </c>
      <c r="E17" s="5">
        <f t="shared" si="0"/>
        <v>0</v>
      </c>
      <c r="F17" s="6">
        <v>4</v>
      </c>
      <c r="G17" s="4">
        <v>7</v>
      </c>
      <c r="H17" s="4">
        <v>19</v>
      </c>
      <c r="I17" s="7" t="s">
        <v>144</v>
      </c>
      <c r="J17" s="7" t="s">
        <v>15</v>
      </c>
      <c r="K17" s="7" t="s">
        <v>15</v>
      </c>
      <c r="L17" s="7" t="s">
        <v>15</v>
      </c>
      <c r="M17" s="4">
        <v>2</v>
      </c>
      <c r="N17" s="4" t="s">
        <v>145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0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41</v>
      </c>
      <c r="C21" s="32"/>
      <c r="D21" s="32"/>
      <c r="E21" s="32"/>
      <c r="F21" s="10"/>
      <c r="G21" s="11"/>
      <c r="H21" s="11"/>
      <c r="I21" s="2"/>
      <c r="J21" s="34" t="s">
        <v>45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1" t="s">
        <v>38</v>
      </c>
      <c r="C23" s="4">
        <v>0</v>
      </c>
      <c r="D23" s="33" t="s">
        <v>147</v>
      </c>
      <c r="E23" s="31"/>
      <c r="F23" s="13"/>
      <c r="G23" s="11"/>
      <c r="H23" s="11"/>
      <c r="I23" s="2">
        <v>1</v>
      </c>
      <c r="J23" s="33" t="s">
        <v>20</v>
      </c>
      <c r="K23" s="33"/>
      <c r="L23" s="4">
        <v>2</v>
      </c>
      <c r="M23" s="33" t="s">
        <v>163</v>
      </c>
      <c r="N23" s="31"/>
      <c r="O23" s="13"/>
      <c r="P23" s="3"/>
    </row>
    <row r="24" spans="1:16" customFormat="1" ht="15" x14ac:dyDescent="0.25">
      <c r="A24" s="2"/>
      <c r="B24" s="3" t="s">
        <v>27</v>
      </c>
      <c r="C24" s="2">
        <v>3</v>
      </c>
      <c r="D24" s="34" t="s">
        <v>148</v>
      </c>
      <c r="E24" s="35"/>
      <c r="F24" s="13"/>
      <c r="G24" s="3"/>
      <c r="H24" s="1"/>
      <c r="I24" s="2"/>
      <c r="J24" s="34" t="s">
        <v>43</v>
      </c>
      <c r="K24" s="34"/>
      <c r="L24" s="2">
        <v>4</v>
      </c>
      <c r="M24" s="34" t="s">
        <v>164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38</v>
      </c>
      <c r="C26" s="4">
        <v>2</v>
      </c>
      <c r="D26" s="33" t="s">
        <v>149</v>
      </c>
      <c r="E26" s="31"/>
      <c r="F26" s="19"/>
      <c r="G26" s="3"/>
      <c r="I26" s="2">
        <v>2</v>
      </c>
      <c r="J26" s="33" t="s">
        <v>20</v>
      </c>
      <c r="K26" s="33"/>
      <c r="L26" s="4">
        <v>2</v>
      </c>
      <c r="M26" s="33" t="s">
        <v>165</v>
      </c>
      <c r="N26" s="31"/>
      <c r="O26" s="13"/>
      <c r="P26" s="3"/>
    </row>
    <row r="27" spans="1:16" customFormat="1" ht="15" x14ac:dyDescent="0.25">
      <c r="A27" s="2"/>
      <c r="B27" s="3" t="s">
        <v>27</v>
      </c>
      <c r="C27" s="2">
        <v>4</v>
      </c>
      <c r="D27" s="34" t="s">
        <v>150</v>
      </c>
      <c r="E27" s="35"/>
      <c r="F27" s="13"/>
      <c r="G27" s="3"/>
      <c r="H27" s="1"/>
      <c r="I27" s="2"/>
      <c r="J27" s="34" t="s">
        <v>43</v>
      </c>
      <c r="K27" s="34"/>
      <c r="L27" s="2">
        <v>7</v>
      </c>
      <c r="M27" s="34" t="s">
        <v>166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38</v>
      </c>
      <c r="C29" s="2">
        <v>2</v>
      </c>
      <c r="D29" s="34" t="s">
        <v>151</v>
      </c>
      <c r="E29" s="35"/>
      <c r="F29" s="13"/>
      <c r="G29" s="3"/>
      <c r="H29" s="1"/>
      <c r="I29" s="2">
        <v>3</v>
      </c>
      <c r="J29" s="34" t="s">
        <v>20</v>
      </c>
      <c r="K29" s="34"/>
      <c r="L29" s="2">
        <v>6</v>
      </c>
      <c r="M29" s="34" t="s">
        <v>167</v>
      </c>
      <c r="N29" s="35"/>
      <c r="O29" s="13"/>
      <c r="P29" s="3"/>
    </row>
    <row r="30" spans="1:16" customFormat="1" ht="15" x14ac:dyDescent="0.25">
      <c r="A30" s="2"/>
      <c r="B30" s="1" t="s">
        <v>27</v>
      </c>
      <c r="C30" s="4">
        <v>0</v>
      </c>
      <c r="D30" s="33" t="s">
        <v>152</v>
      </c>
      <c r="E30" s="31"/>
      <c r="F30" s="13"/>
      <c r="G30" s="3"/>
      <c r="H30" s="1"/>
      <c r="I30" s="2"/>
      <c r="J30" s="33" t="s">
        <v>43</v>
      </c>
      <c r="K30" s="33"/>
      <c r="L30" s="4">
        <v>4</v>
      </c>
      <c r="M30" s="33" t="s">
        <v>168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38</v>
      </c>
      <c r="C32" s="2">
        <v>8</v>
      </c>
      <c r="D32" s="34" t="s">
        <v>153</v>
      </c>
      <c r="E32" s="35"/>
      <c r="F32" s="13"/>
      <c r="G32" s="3"/>
      <c r="H32" s="1"/>
      <c r="I32" s="2">
        <v>4</v>
      </c>
      <c r="J32" s="33" t="s">
        <v>20</v>
      </c>
      <c r="K32" s="33"/>
      <c r="L32" s="4">
        <v>3</v>
      </c>
      <c r="M32" s="33" t="s">
        <v>169</v>
      </c>
      <c r="N32" s="31"/>
      <c r="O32" s="13"/>
      <c r="P32" s="3"/>
    </row>
    <row r="33" spans="1:16" customFormat="1" ht="15" x14ac:dyDescent="0.25">
      <c r="A33" s="2"/>
      <c r="B33" s="1" t="s">
        <v>27</v>
      </c>
      <c r="C33" s="4">
        <v>1</v>
      </c>
      <c r="D33" s="33" t="s">
        <v>154</v>
      </c>
      <c r="E33" s="31"/>
      <c r="F33" s="13"/>
      <c r="G33" s="3"/>
      <c r="I33" s="2"/>
      <c r="J33" s="34" t="s">
        <v>43</v>
      </c>
      <c r="K33" s="34"/>
      <c r="L33" s="2">
        <v>4</v>
      </c>
      <c r="M33" s="34" t="s">
        <v>170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316</v>
      </c>
      <c r="C35" s="32"/>
      <c r="D35" s="32"/>
      <c r="E35" s="32"/>
      <c r="F35" s="13"/>
      <c r="G35" s="14" t="s">
        <v>1</v>
      </c>
      <c r="I35" s="2"/>
      <c r="J35" s="34" t="s">
        <v>33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3" t="s">
        <v>19</v>
      </c>
      <c r="C37" s="2">
        <v>5</v>
      </c>
      <c r="D37" s="34" t="s">
        <v>114</v>
      </c>
      <c r="E37" s="35"/>
      <c r="F37" s="13"/>
      <c r="G37" s="3" t="s">
        <v>1</v>
      </c>
      <c r="H37" s="1"/>
      <c r="I37" s="2">
        <v>1</v>
      </c>
      <c r="J37" s="34" t="s">
        <v>21</v>
      </c>
      <c r="K37" s="34"/>
      <c r="L37" s="2">
        <v>4</v>
      </c>
      <c r="M37" s="34" t="s">
        <v>135</v>
      </c>
      <c r="N37" s="35"/>
      <c r="O37" s="13"/>
    </row>
    <row r="38" spans="1:16" customFormat="1" ht="15" x14ac:dyDescent="0.25">
      <c r="A38" s="2"/>
      <c r="B38" s="1" t="s">
        <v>25</v>
      </c>
      <c r="C38" s="4">
        <v>3</v>
      </c>
      <c r="D38" s="33" t="s">
        <v>115</v>
      </c>
      <c r="E38" s="31"/>
      <c r="F38" s="13"/>
      <c r="G38" s="3" t="s">
        <v>1</v>
      </c>
      <c r="H38" s="1"/>
      <c r="I38" s="2"/>
      <c r="J38" s="33" t="s">
        <v>26</v>
      </c>
      <c r="K38" s="33"/>
      <c r="L38" s="4">
        <v>0</v>
      </c>
      <c r="M38" s="33" t="s">
        <v>136</v>
      </c>
      <c r="N38" s="31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19</v>
      </c>
      <c r="C40" s="2">
        <v>2</v>
      </c>
      <c r="D40" s="34" t="s">
        <v>116</v>
      </c>
      <c r="E40" s="35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8</v>
      </c>
      <c r="M40" s="34" t="s">
        <v>137</v>
      </c>
      <c r="N40" s="35"/>
      <c r="O40" s="13"/>
      <c r="P40" s="21"/>
    </row>
    <row r="41" spans="1:16" s="11" customFormat="1" x14ac:dyDescent="0.2">
      <c r="A41" s="2"/>
      <c r="B41" s="1" t="s">
        <v>25</v>
      </c>
      <c r="C41" s="4">
        <v>1</v>
      </c>
      <c r="D41" s="33" t="s">
        <v>117</v>
      </c>
      <c r="E41" s="31"/>
      <c r="F41" s="13"/>
      <c r="G41" s="16"/>
      <c r="H41" s="1"/>
      <c r="I41" s="2"/>
      <c r="J41" s="33" t="s">
        <v>26</v>
      </c>
      <c r="K41" s="33"/>
      <c r="L41" s="4">
        <v>6</v>
      </c>
      <c r="M41" s="33" t="s">
        <v>138</v>
      </c>
      <c r="N41" s="31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19</v>
      </c>
      <c r="C43" s="4">
        <v>4</v>
      </c>
      <c r="D43" s="33" t="s">
        <v>118</v>
      </c>
      <c r="E43" s="31"/>
      <c r="F43" s="13"/>
      <c r="G43" s="11"/>
      <c r="I43" s="2">
        <v>3</v>
      </c>
      <c r="J43" s="34" t="s">
        <v>21</v>
      </c>
      <c r="K43" s="34"/>
      <c r="L43" s="2">
        <v>4</v>
      </c>
      <c r="M43" s="34" t="s">
        <v>139</v>
      </c>
      <c r="N43" s="35"/>
      <c r="O43" s="13"/>
      <c r="P43" s="11"/>
    </row>
    <row r="44" spans="1:16" customFormat="1" ht="15" x14ac:dyDescent="0.25">
      <c r="A44" s="2"/>
      <c r="B44" s="3" t="s">
        <v>25</v>
      </c>
      <c r="C44" s="2">
        <v>5</v>
      </c>
      <c r="D44" s="34" t="s">
        <v>119</v>
      </c>
      <c r="E44" s="35"/>
      <c r="F44" s="13"/>
      <c r="G44" s="3"/>
      <c r="H44" s="1"/>
      <c r="I44" s="2"/>
      <c r="J44" s="33" t="s">
        <v>26</v>
      </c>
      <c r="K44" s="33"/>
      <c r="L44" s="4">
        <v>1</v>
      </c>
      <c r="M44" s="33" t="s">
        <v>140</v>
      </c>
      <c r="N44" s="31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19</v>
      </c>
      <c r="C46" s="4">
        <v>1</v>
      </c>
      <c r="D46" s="33" t="s">
        <v>120</v>
      </c>
      <c r="E46" s="31"/>
      <c r="F46" s="13"/>
      <c r="G46" s="16"/>
      <c r="H46" s="1"/>
      <c r="I46" s="2">
        <v>4</v>
      </c>
      <c r="J46" s="34" t="s">
        <v>21</v>
      </c>
      <c r="K46" s="34"/>
      <c r="L46" s="2">
        <v>7</v>
      </c>
      <c r="M46" s="34" t="s">
        <v>141</v>
      </c>
      <c r="N46" s="35"/>
      <c r="O46" s="13"/>
    </row>
    <row r="47" spans="1:16" x14ac:dyDescent="0.2">
      <c r="B47" s="3" t="s">
        <v>25</v>
      </c>
      <c r="C47" s="2">
        <v>3</v>
      </c>
      <c r="D47" s="34" t="s">
        <v>121</v>
      </c>
      <c r="E47" s="35"/>
      <c r="F47" s="13"/>
      <c r="G47" s="20"/>
      <c r="I47" s="2"/>
      <c r="J47" s="33" t="s">
        <v>26</v>
      </c>
      <c r="K47" s="33"/>
      <c r="L47" s="4">
        <v>0</v>
      </c>
      <c r="M47" s="33" t="s">
        <v>142</v>
      </c>
      <c r="N47" s="31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31</v>
      </c>
      <c r="C49" s="32"/>
      <c r="D49" s="32"/>
      <c r="E49" s="32"/>
      <c r="F49" s="13"/>
      <c r="G49" s="21"/>
      <c r="I49" s="2"/>
      <c r="J49" s="34" t="s">
        <v>32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28</v>
      </c>
      <c r="C51" s="2">
        <v>6</v>
      </c>
      <c r="D51" s="34" t="s">
        <v>100</v>
      </c>
      <c r="E51" s="35"/>
      <c r="F51" s="13"/>
      <c r="G51" s="21"/>
      <c r="I51" s="2">
        <v>1</v>
      </c>
      <c r="J51" s="34" t="s">
        <v>24</v>
      </c>
      <c r="K51" s="34"/>
      <c r="L51" s="2">
        <v>8</v>
      </c>
      <c r="M51" s="34" t="s">
        <v>125</v>
      </c>
      <c r="N51" s="35"/>
      <c r="O51" s="13"/>
      <c r="P51" s="21"/>
    </row>
    <row r="52" spans="1:16" ht="15" x14ac:dyDescent="0.25">
      <c r="B52" s="1" t="s">
        <v>22</v>
      </c>
      <c r="C52" s="4">
        <v>3</v>
      </c>
      <c r="D52" s="33" t="s">
        <v>101</v>
      </c>
      <c r="E52" s="31"/>
      <c r="F52" s="13"/>
      <c r="G52" s="16"/>
      <c r="I52" s="2"/>
      <c r="J52" s="33" t="s">
        <v>23</v>
      </c>
      <c r="K52" s="33"/>
      <c r="L52" s="4">
        <v>7</v>
      </c>
      <c r="M52" s="33" t="s">
        <v>126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28</v>
      </c>
      <c r="C54" s="4">
        <v>2</v>
      </c>
      <c r="D54" s="33" t="s">
        <v>102</v>
      </c>
      <c r="E54" s="31"/>
      <c r="F54" s="13"/>
      <c r="G54" s="20"/>
      <c r="I54" s="2">
        <v>2</v>
      </c>
      <c r="J54" s="33" t="s">
        <v>24</v>
      </c>
      <c r="K54" s="33"/>
      <c r="L54" s="4">
        <v>1</v>
      </c>
      <c r="M54" s="33" t="s">
        <v>127</v>
      </c>
      <c r="N54" s="31"/>
      <c r="O54" s="13"/>
      <c r="P54" s="21"/>
    </row>
    <row r="55" spans="1:16" s="3" customFormat="1" ht="15" x14ac:dyDescent="0.25">
      <c r="A55" s="2"/>
      <c r="B55" s="3" t="s">
        <v>22</v>
      </c>
      <c r="C55" s="2">
        <v>4</v>
      </c>
      <c r="D55" s="34" t="s">
        <v>103</v>
      </c>
      <c r="E55" s="35"/>
      <c r="F55" s="13"/>
      <c r="G55" s="11"/>
      <c r="I55" s="2"/>
      <c r="J55" s="34" t="s">
        <v>23</v>
      </c>
      <c r="K55" s="34"/>
      <c r="L55" s="2">
        <v>5</v>
      </c>
      <c r="M55" s="34" t="s">
        <v>128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28</v>
      </c>
      <c r="C57" s="2">
        <v>7</v>
      </c>
      <c r="D57" s="34" t="s">
        <v>104</v>
      </c>
      <c r="E57" s="35"/>
      <c r="F57" s="13" t="s">
        <v>106</v>
      </c>
      <c r="G57" s="16"/>
      <c r="I57" s="2">
        <v>3</v>
      </c>
      <c r="J57" s="33" t="s">
        <v>24</v>
      </c>
      <c r="K57" s="33"/>
      <c r="L57" s="4">
        <v>1</v>
      </c>
      <c r="M57" s="33" t="s">
        <v>129</v>
      </c>
      <c r="N57" s="31"/>
      <c r="O57" s="13"/>
    </row>
    <row r="58" spans="1:16" ht="15" x14ac:dyDescent="0.25">
      <c r="B58" s="1" t="s">
        <v>22</v>
      </c>
      <c r="C58" s="4">
        <v>6</v>
      </c>
      <c r="D58" s="33" t="s">
        <v>105</v>
      </c>
      <c r="E58" s="31"/>
      <c r="F58" s="13"/>
      <c r="G58" s="21"/>
      <c r="I58" s="2"/>
      <c r="J58" s="34" t="s">
        <v>23</v>
      </c>
      <c r="K58" s="34"/>
      <c r="L58" s="2">
        <v>5</v>
      </c>
      <c r="M58" s="34" t="s">
        <v>130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28</v>
      </c>
      <c r="C60" s="4">
        <v>1</v>
      </c>
      <c r="D60" s="33" t="s">
        <v>107</v>
      </c>
      <c r="E60" s="31"/>
      <c r="F60" s="13"/>
      <c r="G60" s="16"/>
      <c r="I60" s="2">
        <v>4</v>
      </c>
      <c r="J60" s="34" t="s">
        <v>24</v>
      </c>
      <c r="K60" s="34"/>
      <c r="L60" s="2">
        <v>4</v>
      </c>
      <c r="M60" s="34" t="s">
        <v>131</v>
      </c>
      <c r="N60" s="35"/>
      <c r="O60" s="13"/>
    </row>
    <row r="61" spans="1:16" x14ac:dyDescent="0.2">
      <c r="B61" s="3" t="s">
        <v>22</v>
      </c>
      <c r="C61" s="2">
        <v>9</v>
      </c>
      <c r="D61" s="34" t="s">
        <v>108</v>
      </c>
      <c r="E61" s="35"/>
      <c r="F61" s="13"/>
      <c r="G61" s="20"/>
      <c r="I61" s="2"/>
      <c r="J61" s="33" t="s">
        <v>23</v>
      </c>
      <c r="K61" s="33"/>
      <c r="L61" s="4">
        <v>3</v>
      </c>
      <c r="M61" s="33" t="s">
        <v>132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16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24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20</v>
      </c>
      <c r="C66" s="4" t="s">
        <v>17</v>
      </c>
      <c r="D66" s="18" t="s">
        <v>23</v>
      </c>
      <c r="F66" s="12"/>
      <c r="G66"/>
    </row>
    <row r="67" spans="1:12" ht="15" x14ac:dyDescent="0.25">
      <c r="A67" s="1"/>
      <c r="B67" s="18" t="s">
        <v>38</v>
      </c>
      <c r="C67" s="4" t="s">
        <v>17</v>
      </c>
      <c r="D67" s="18" t="s">
        <v>43</v>
      </c>
      <c r="F67" s="12"/>
      <c r="G67"/>
    </row>
    <row r="68" spans="1:12" ht="15" x14ac:dyDescent="0.25">
      <c r="A68" s="1"/>
      <c r="B68" s="18" t="s">
        <v>28</v>
      </c>
      <c r="C68" s="4" t="s">
        <v>17</v>
      </c>
      <c r="D68" s="18" t="s">
        <v>21</v>
      </c>
      <c r="F68" s="12"/>
      <c r="G68"/>
    </row>
    <row r="69" spans="1:12" ht="15" x14ac:dyDescent="0.25">
      <c r="A69" s="1"/>
      <c r="B69" s="18" t="s">
        <v>22</v>
      </c>
      <c r="C69" s="4" t="s">
        <v>17</v>
      </c>
      <c r="D69" s="18" t="s">
        <v>25</v>
      </c>
      <c r="F69" s="12"/>
      <c r="G69"/>
    </row>
    <row r="70" spans="1:12" x14ac:dyDescent="0.2">
      <c r="A70" s="1"/>
      <c r="B70" s="18" t="s">
        <v>27</v>
      </c>
      <c r="C70" s="4" t="s">
        <v>17</v>
      </c>
      <c r="D70" s="18" t="s">
        <v>26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</sheetData>
  <sortState xmlns:xlrd2="http://schemas.microsoft.com/office/spreadsheetml/2017/richdata2" ref="A6:P17">
    <sortCondition descending="1" ref="E6:E17"/>
    <sortCondition descending="1" ref="G6:G17"/>
  </sortState>
  <mergeCells count="116">
    <mergeCell ref="A1:O1"/>
    <mergeCell ref="B21:E21"/>
    <mergeCell ref="J21:M21"/>
    <mergeCell ref="D23:E23"/>
    <mergeCell ref="J23:K23"/>
    <mergeCell ref="M23:N23"/>
    <mergeCell ref="D24:E24"/>
    <mergeCell ref="J24:K24"/>
    <mergeCell ref="M24:N24"/>
    <mergeCell ref="D25:E25"/>
    <mergeCell ref="J25:K25"/>
    <mergeCell ref="M25:N25"/>
    <mergeCell ref="D26:E26"/>
    <mergeCell ref="J26:K26"/>
    <mergeCell ref="M26:N26"/>
    <mergeCell ref="D27:E27"/>
    <mergeCell ref="J27:K27"/>
    <mergeCell ref="M27:N27"/>
    <mergeCell ref="D28:E28"/>
    <mergeCell ref="J28:K28"/>
    <mergeCell ref="M28:N28"/>
    <mergeCell ref="D29:E29"/>
    <mergeCell ref="J29:K29"/>
    <mergeCell ref="M29:N29"/>
    <mergeCell ref="D30:E30"/>
    <mergeCell ref="J30:K30"/>
    <mergeCell ref="M30:N30"/>
    <mergeCell ref="D31:E31"/>
    <mergeCell ref="J31:K31"/>
    <mergeCell ref="M31:N31"/>
    <mergeCell ref="D32:E32"/>
    <mergeCell ref="J32:K32"/>
    <mergeCell ref="M32:N32"/>
    <mergeCell ref="D33:E33"/>
    <mergeCell ref="J33:K33"/>
    <mergeCell ref="M33:N33"/>
    <mergeCell ref="B35:E35"/>
    <mergeCell ref="J35:M35"/>
    <mergeCell ref="D37:E37"/>
    <mergeCell ref="J37:K37"/>
    <mergeCell ref="M37:N37"/>
    <mergeCell ref="D38:E38"/>
    <mergeCell ref="J38:K38"/>
    <mergeCell ref="M38:N38"/>
    <mergeCell ref="D39:E39"/>
    <mergeCell ref="J39:K39"/>
    <mergeCell ref="M39:N39"/>
    <mergeCell ref="D40:E40"/>
    <mergeCell ref="J40:K40"/>
    <mergeCell ref="M40:N40"/>
    <mergeCell ref="D41:E41"/>
    <mergeCell ref="J41:K41"/>
    <mergeCell ref="M41:N41"/>
    <mergeCell ref="D42:E42"/>
    <mergeCell ref="J42:K42"/>
    <mergeCell ref="M42:N42"/>
    <mergeCell ref="D43:E43"/>
    <mergeCell ref="J43:K43"/>
    <mergeCell ref="M43:N43"/>
    <mergeCell ref="D44:E44"/>
    <mergeCell ref="J44:K44"/>
    <mergeCell ref="M44:N44"/>
    <mergeCell ref="D45:E45"/>
    <mergeCell ref="J45:K45"/>
    <mergeCell ref="M45:N45"/>
    <mergeCell ref="D46:E46"/>
    <mergeCell ref="J46:K46"/>
    <mergeCell ref="M46:N46"/>
    <mergeCell ref="D47:E47"/>
    <mergeCell ref="J47:K47"/>
    <mergeCell ref="M47:N47"/>
    <mergeCell ref="L48:M48"/>
    <mergeCell ref="B49:E49"/>
    <mergeCell ref="J49:M49"/>
    <mergeCell ref="D51:E51"/>
    <mergeCell ref="J51:K51"/>
    <mergeCell ref="M51:N51"/>
    <mergeCell ref="D52:E52"/>
    <mergeCell ref="J52:K52"/>
    <mergeCell ref="M52:N52"/>
    <mergeCell ref="D53:E53"/>
    <mergeCell ref="J53:K53"/>
    <mergeCell ref="M53:N53"/>
    <mergeCell ref="D54:E54"/>
    <mergeCell ref="J54:K54"/>
    <mergeCell ref="M54:N54"/>
    <mergeCell ref="D55:E55"/>
    <mergeCell ref="J55:K55"/>
    <mergeCell ref="M55:N55"/>
    <mergeCell ref="D56:E56"/>
    <mergeCell ref="J56:K56"/>
    <mergeCell ref="M56:N56"/>
    <mergeCell ref="D57:E57"/>
    <mergeCell ref="J57:K57"/>
    <mergeCell ref="M57:N57"/>
    <mergeCell ref="D58:E58"/>
    <mergeCell ref="J58:K58"/>
    <mergeCell ref="M58:N58"/>
    <mergeCell ref="D59:E59"/>
    <mergeCell ref="J59:K59"/>
    <mergeCell ref="M59:N59"/>
    <mergeCell ref="B81:L81"/>
    <mergeCell ref="B79:L79"/>
    <mergeCell ref="B80:L80"/>
    <mergeCell ref="B76:L76"/>
    <mergeCell ref="B77:L77"/>
    <mergeCell ref="B78:L78"/>
    <mergeCell ref="D60:E60"/>
    <mergeCell ref="J60:K60"/>
    <mergeCell ref="M60:N60"/>
    <mergeCell ref="D61:E61"/>
    <mergeCell ref="J61:K61"/>
    <mergeCell ref="M61:N61"/>
    <mergeCell ref="A63:E63"/>
    <mergeCell ref="B74:L74"/>
    <mergeCell ref="B75:L75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J18:O18 J6:L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54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26</v>
      </c>
      <c r="D6" s="4">
        <v>14</v>
      </c>
      <c r="E6" s="5">
        <f t="shared" ref="E6:E17" si="0">C6/(C6+D6)</f>
        <v>0.65</v>
      </c>
      <c r="F6" s="6" t="s">
        <v>14</v>
      </c>
      <c r="G6" s="4">
        <v>170</v>
      </c>
      <c r="H6" s="4">
        <v>128</v>
      </c>
      <c r="I6" s="7" t="s">
        <v>382</v>
      </c>
      <c r="J6" s="7" t="s">
        <v>371</v>
      </c>
      <c r="K6" s="7" t="s">
        <v>383</v>
      </c>
      <c r="L6" s="7" t="s">
        <v>133</v>
      </c>
      <c r="M6" s="4">
        <v>3</v>
      </c>
      <c r="N6" s="4" t="s">
        <v>146</v>
      </c>
    </row>
    <row r="7" spans="1:16" x14ac:dyDescent="0.2">
      <c r="B7" s="3" t="s">
        <v>23</v>
      </c>
      <c r="C7" s="4">
        <v>25</v>
      </c>
      <c r="D7" s="4">
        <v>15</v>
      </c>
      <c r="E7" s="5">
        <f t="shared" si="0"/>
        <v>0.625</v>
      </c>
      <c r="F7" s="6">
        <v>1</v>
      </c>
      <c r="G7" s="4">
        <v>179</v>
      </c>
      <c r="H7" s="4">
        <v>141</v>
      </c>
      <c r="I7" s="7" t="s">
        <v>362</v>
      </c>
      <c r="J7" s="7" t="s">
        <v>354</v>
      </c>
      <c r="K7" s="7" t="s">
        <v>195</v>
      </c>
      <c r="L7" s="7" t="s">
        <v>110</v>
      </c>
      <c r="M7" s="4">
        <v>1</v>
      </c>
      <c r="N7" s="4" t="s">
        <v>124</v>
      </c>
    </row>
    <row r="8" spans="1:16" x14ac:dyDescent="0.2">
      <c r="B8" s="3" t="s">
        <v>21</v>
      </c>
      <c r="C8" s="4">
        <v>22</v>
      </c>
      <c r="D8" s="4">
        <v>18</v>
      </c>
      <c r="E8" s="5">
        <f t="shared" si="0"/>
        <v>0.55000000000000004</v>
      </c>
      <c r="F8" s="6">
        <v>4</v>
      </c>
      <c r="G8" s="4">
        <v>199</v>
      </c>
      <c r="H8" s="4">
        <v>198</v>
      </c>
      <c r="I8" s="7" t="s">
        <v>381</v>
      </c>
      <c r="J8" s="7" t="s">
        <v>214</v>
      </c>
      <c r="K8" s="7" t="s">
        <v>194</v>
      </c>
      <c r="L8" s="7" t="s">
        <v>259</v>
      </c>
      <c r="M8" s="4">
        <v>3</v>
      </c>
      <c r="N8" s="4" t="s">
        <v>203</v>
      </c>
    </row>
    <row r="9" spans="1:16" x14ac:dyDescent="0.2">
      <c r="B9" s="3" t="s">
        <v>24</v>
      </c>
      <c r="C9" s="4">
        <v>21</v>
      </c>
      <c r="D9" s="4">
        <v>19</v>
      </c>
      <c r="E9" s="5">
        <f t="shared" si="0"/>
        <v>0.52500000000000002</v>
      </c>
      <c r="F9" s="6">
        <v>5</v>
      </c>
      <c r="G9" s="4">
        <v>168</v>
      </c>
      <c r="H9" s="4">
        <v>170</v>
      </c>
      <c r="I9" s="7" t="s">
        <v>254</v>
      </c>
      <c r="J9" s="7" t="s">
        <v>362</v>
      </c>
      <c r="K9" s="7" t="s">
        <v>375</v>
      </c>
      <c r="L9" s="7" t="s">
        <v>134</v>
      </c>
      <c r="M9" s="4">
        <v>0</v>
      </c>
      <c r="N9" s="4" t="s">
        <v>123</v>
      </c>
    </row>
    <row r="10" spans="1:16" x14ac:dyDescent="0.2">
      <c r="B10" s="3" t="s">
        <v>38</v>
      </c>
      <c r="C10" s="4">
        <v>21</v>
      </c>
      <c r="D10" s="4">
        <v>19</v>
      </c>
      <c r="E10" s="5">
        <f t="shared" si="0"/>
        <v>0.52500000000000002</v>
      </c>
      <c r="F10" s="6">
        <v>5</v>
      </c>
      <c r="G10" s="4">
        <v>170</v>
      </c>
      <c r="H10" s="4">
        <v>152</v>
      </c>
      <c r="I10" s="7" t="s">
        <v>257</v>
      </c>
      <c r="J10" s="7" t="s">
        <v>384</v>
      </c>
      <c r="K10" s="7" t="s">
        <v>259</v>
      </c>
      <c r="L10" s="7" t="s">
        <v>134</v>
      </c>
      <c r="M10" s="4">
        <v>3</v>
      </c>
      <c r="N10" s="4" t="s">
        <v>203</v>
      </c>
    </row>
    <row r="11" spans="1:16" x14ac:dyDescent="0.2">
      <c r="B11" s="3" t="s">
        <v>43</v>
      </c>
      <c r="C11" s="4">
        <v>21</v>
      </c>
      <c r="D11" s="4">
        <v>19</v>
      </c>
      <c r="E11" s="5">
        <f t="shared" si="0"/>
        <v>0.52500000000000002</v>
      </c>
      <c r="F11" s="6">
        <v>5</v>
      </c>
      <c r="G11" s="4">
        <v>171</v>
      </c>
      <c r="H11" s="4">
        <v>146</v>
      </c>
      <c r="I11" s="7" t="s">
        <v>370</v>
      </c>
      <c r="J11" s="7" t="s">
        <v>348</v>
      </c>
      <c r="K11" s="7" t="s">
        <v>336</v>
      </c>
      <c r="L11" s="7" t="s">
        <v>111</v>
      </c>
      <c r="M11" s="4">
        <v>3</v>
      </c>
      <c r="N11" s="4" t="s">
        <v>123</v>
      </c>
    </row>
    <row r="12" spans="1:16" x14ac:dyDescent="0.2">
      <c r="B12" s="3" t="s">
        <v>20</v>
      </c>
      <c r="C12" s="4">
        <v>21</v>
      </c>
      <c r="D12" s="4">
        <v>19</v>
      </c>
      <c r="E12" s="5">
        <f t="shared" si="0"/>
        <v>0.52500000000000002</v>
      </c>
      <c r="F12" s="6">
        <v>5</v>
      </c>
      <c r="G12" s="4">
        <v>158</v>
      </c>
      <c r="H12" s="4">
        <v>151</v>
      </c>
      <c r="I12" s="7" t="s">
        <v>454</v>
      </c>
      <c r="J12" s="7" t="s">
        <v>360</v>
      </c>
      <c r="K12" s="7" t="s">
        <v>214</v>
      </c>
      <c r="L12" s="7" t="s">
        <v>133</v>
      </c>
      <c r="M12" s="4">
        <v>2</v>
      </c>
      <c r="N12" s="4" t="s">
        <v>204</v>
      </c>
      <c r="O12" s="7"/>
      <c r="P12" s="7"/>
    </row>
    <row r="13" spans="1:16" x14ac:dyDescent="0.2">
      <c r="B13" s="3" t="s">
        <v>25</v>
      </c>
      <c r="C13" s="4">
        <v>21</v>
      </c>
      <c r="D13" s="4">
        <v>19</v>
      </c>
      <c r="E13" s="5">
        <f t="shared" si="0"/>
        <v>0.52500000000000002</v>
      </c>
      <c r="F13" s="6">
        <v>5</v>
      </c>
      <c r="G13" s="4">
        <v>161</v>
      </c>
      <c r="H13" s="4">
        <v>144</v>
      </c>
      <c r="I13" s="7" t="s">
        <v>361</v>
      </c>
      <c r="J13" s="7" t="s">
        <v>379</v>
      </c>
      <c r="K13" s="7" t="s">
        <v>380</v>
      </c>
      <c r="L13" s="7" t="s">
        <v>143</v>
      </c>
      <c r="M13" s="4">
        <v>4</v>
      </c>
      <c r="N13" s="4" t="s">
        <v>204</v>
      </c>
    </row>
    <row r="14" spans="1:16" x14ac:dyDescent="0.2">
      <c r="B14" s="3" t="s">
        <v>22</v>
      </c>
      <c r="C14" s="4">
        <v>20</v>
      </c>
      <c r="D14" s="4">
        <v>20</v>
      </c>
      <c r="E14" s="5">
        <f t="shared" si="0"/>
        <v>0.5</v>
      </c>
      <c r="F14" s="6">
        <v>6</v>
      </c>
      <c r="G14" s="4">
        <v>168</v>
      </c>
      <c r="H14" s="4">
        <v>173</v>
      </c>
      <c r="I14" s="7" t="s">
        <v>333</v>
      </c>
      <c r="J14" s="7" t="s">
        <v>377</v>
      </c>
      <c r="K14" s="7" t="s">
        <v>254</v>
      </c>
      <c r="L14" s="7" t="s">
        <v>335</v>
      </c>
      <c r="M14" s="4">
        <v>2</v>
      </c>
      <c r="N14" s="4" t="s">
        <v>175</v>
      </c>
    </row>
    <row r="15" spans="1:16" x14ac:dyDescent="0.2">
      <c r="B15" s="3" t="s">
        <v>27</v>
      </c>
      <c r="C15" s="4">
        <v>17</v>
      </c>
      <c r="D15" s="4">
        <v>23</v>
      </c>
      <c r="E15" s="5">
        <f t="shared" si="0"/>
        <v>0.42499999999999999</v>
      </c>
      <c r="F15" s="6">
        <v>9</v>
      </c>
      <c r="G15" s="4">
        <v>126</v>
      </c>
      <c r="H15" s="4">
        <v>145</v>
      </c>
      <c r="I15" s="7" t="s">
        <v>254</v>
      </c>
      <c r="J15" s="7" t="s">
        <v>358</v>
      </c>
      <c r="K15" s="7" t="s">
        <v>272</v>
      </c>
      <c r="L15" s="7" t="s">
        <v>144</v>
      </c>
      <c r="M15" s="4">
        <v>5</v>
      </c>
      <c r="N15" s="4" t="s">
        <v>124</v>
      </c>
    </row>
    <row r="16" spans="1:16" x14ac:dyDescent="0.2">
      <c r="B16" s="3" t="s">
        <v>28</v>
      </c>
      <c r="C16" s="4">
        <v>14</v>
      </c>
      <c r="D16" s="4">
        <v>26</v>
      </c>
      <c r="E16" s="5">
        <f t="shared" si="0"/>
        <v>0.35</v>
      </c>
      <c r="F16" s="6">
        <v>12</v>
      </c>
      <c r="G16" s="4">
        <v>125</v>
      </c>
      <c r="H16" s="4">
        <v>187</v>
      </c>
      <c r="I16" s="7" t="s">
        <v>334</v>
      </c>
      <c r="J16" s="7" t="s">
        <v>378</v>
      </c>
      <c r="K16" s="7" t="s">
        <v>369</v>
      </c>
      <c r="L16" s="7" t="s">
        <v>259</v>
      </c>
      <c r="M16" s="4">
        <v>5</v>
      </c>
      <c r="N16" s="4" t="s">
        <v>113</v>
      </c>
    </row>
    <row r="17" spans="1:16" x14ac:dyDescent="0.2">
      <c r="B17" s="3" t="s">
        <v>26</v>
      </c>
      <c r="C17" s="4">
        <v>11</v>
      </c>
      <c r="D17" s="4">
        <v>29</v>
      </c>
      <c r="E17" s="5">
        <f t="shared" si="0"/>
        <v>0.27500000000000002</v>
      </c>
      <c r="F17" s="6">
        <v>15</v>
      </c>
      <c r="G17" s="4">
        <v>130</v>
      </c>
      <c r="H17" s="4">
        <v>190</v>
      </c>
      <c r="I17" s="7" t="s">
        <v>376</v>
      </c>
      <c r="J17" s="7" t="s">
        <v>363</v>
      </c>
      <c r="K17" s="7" t="s">
        <v>377</v>
      </c>
      <c r="L17" s="7" t="s">
        <v>111</v>
      </c>
      <c r="M17" s="4">
        <v>6</v>
      </c>
      <c r="N17" s="4" t="s">
        <v>112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54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310</v>
      </c>
      <c r="C21" s="32"/>
      <c r="D21" s="32"/>
      <c r="E21" s="32"/>
      <c r="F21" s="10"/>
      <c r="G21" s="11"/>
      <c r="H21" s="11"/>
      <c r="I21" s="2"/>
      <c r="J21" s="34" t="s">
        <v>311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38</v>
      </c>
      <c r="C23" s="2">
        <v>3</v>
      </c>
      <c r="D23" s="34" t="s">
        <v>151</v>
      </c>
      <c r="E23" s="35"/>
      <c r="F23" s="13"/>
      <c r="G23" s="11"/>
      <c r="H23" s="11"/>
      <c r="I23" s="2">
        <v>1</v>
      </c>
      <c r="J23" s="34" t="s">
        <v>43</v>
      </c>
      <c r="K23" s="34"/>
      <c r="L23" s="2">
        <v>8</v>
      </c>
      <c r="M23" s="34" t="s">
        <v>166</v>
      </c>
      <c r="N23" s="35"/>
      <c r="O23" s="13"/>
      <c r="P23" s="3"/>
    </row>
    <row r="24" spans="1:16" customFormat="1" ht="15" x14ac:dyDescent="0.25">
      <c r="A24" s="2"/>
      <c r="B24" s="1" t="s">
        <v>20</v>
      </c>
      <c r="C24" s="4">
        <v>1</v>
      </c>
      <c r="D24" s="33" t="s">
        <v>190</v>
      </c>
      <c r="E24" s="31"/>
      <c r="F24" s="13"/>
      <c r="G24" s="3"/>
      <c r="H24" s="1"/>
      <c r="I24" s="2"/>
      <c r="J24" s="33" t="s">
        <v>23</v>
      </c>
      <c r="K24" s="33"/>
      <c r="L24" s="4">
        <v>1</v>
      </c>
      <c r="M24" s="33" t="s">
        <v>128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38</v>
      </c>
      <c r="C26" s="4">
        <v>1</v>
      </c>
      <c r="D26" s="33" t="s">
        <v>149</v>
      </c>
      <c r="E26" s="31"/>
      <c r="F26" s="19"/>
      <c r="G26" s="3"/>
      <c r="I26" s="2">
        <v>2</v>
      </c>
      <c r="J26" s="34" t="s">
        <v>43</v>
      </c>
      <c r="K26" s="34"/>
      <c r="L26" s="2">
        <v>9</v>
      </c>
      <c r="M26" s="34" t="s">
        <v>168</v>
      </c>
      <c r="N26" s="35"/>
      <c r="O26" s="13"/>
      <c r="P26" s="3"/>
    </row>
    <row r="27" spans="1:16" customFormat="1" ht="15" x14ac:dyDescent="0.25">
      <c r="A27" s="2"/>
      <c r="B27" s="3" t="s">
        <v>20</v>
      </c>
      <c r="C27" s="2">
        <v>4</v>
      </c>
      <c r="D27" s="34" t="s">
        <v>192</v>
      </c>
      <c r="E27" s="35"/>
      <c r="F27" s="13"/>
      <c r="G27" s="3"/>
      <c r="H27" s="1"/>
      <c r="I27" s="2"/>
      <c r="J27" s="33" t="s">
        <v>23</v>
      </c>
      <c r="K27" s="33"/>
      <c r="L27" s="4">
        <v>3</v>
      </c>
      <c r="M27" s="33" t="s">
        <v>212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38</v>
      </c>
      <c r="C29" s="4">
        <v>1</v>
      </c>
      <c r="D29" s="33" t="s">
        <v>337</v>
      </c>
      <c r="E29" s="31"/>
      <c r="F29" s="13"/>
      <c r="G29" s="3"/>
      <c r="H29" s="1"/>
      <c r="I29" s="2">
        <v>3</v>
      </c>
      <c r="J29" s="33" t="s">
        <v>43</v>
      </c>
      <c r="K29" s="33"/>
      <c r="L29" s="4">
        <v>1</v>
      </c>
      <c r="M29" s="33" t="s">
        <v>374</v>
      </c>
      <c r="N29" s="31"/>
      <c r="O29" s="13"/>
      <c r="P29" s="3"/>
    </row>
    <row r="30" spans="1:16" customFormat="1" ht="15" x14ac:dyDescent="0.25">
      <c r="A30" s="2"/>
      <c r="B30" s="3" t="s">
        <v>20</v>
      </c>
      <c r="C30" s="2">
        <v>5</v>
      </c>
      <c r="D30" s="34" t="s">
        <v>163</v>
      </c>
      <c r="E30" s="35"/>
      <c r="F30" s="13"/>
      <c r="G30" s="3"/>
      <c r="H30" s="1"/>
      <c r="I30" s="2"/>
      <c r="J30" s="34" t="s">
        <v>23</v>
      </c>
      <c r="K30" s="34"/>
      <c r="L30" s="2">
        <v>4</v>
      </c>
      <c r="M30" s="34" t="s">
        <v>130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38</v>
      </c>
      <c r="C32" s="4">
        <v>2</v>
      </c>
      <c r="D32" s="33" t="s">
        <v>147</v>
      </c>
      <c r="E32" s="31"/>
      <c r="F32" s="13"/>
      <c r="G32" s="3"/>
      <c r="H32" s="1"/>
      <c r="I32" s="2">
        <v>4</v>
      </c>
      <c r="J32" s="33" t="s">
        <v>43</v>
      </c>
      <c r="K32" s="33"/>
      <c r="L32" s="4">
        <v>1</v>
      </c>
      <c r="M32" s="33" t="s">
        <v>202</v>
      </c>
      <c r="N32" s="31"/>
      <c r="O32" s="13"/>
      <c r="P32" s="3"/>
    </row>
    <row r="33" spans="1:16" customFormat="1" ht="15" x14ac:dyDescent="0.25">
      <c r="A33" s="2"/>
      <c r="B33" s="3" t="s">
        <v>20</v>
      </c>
      <c r="C33" s="2">
        <v>4</v>
      </c>
      <c r="D33" s="34" t="s">
        <v>165</v>
      </c>
      <c r="E33" s="35"/>
      <c r="F33" s="13"/>
      <c r="G33" s="3"/>
      <c r="I33" s="2"/>
      <c r="J33" s="34" t="s">
        <v>23</v>
      </c>
      <c r="K33" s="34"/>
      <c r="L33" s="2">
        <v>7</v>
      </c>
      <c r="M33" s="34" t="s">
        <v>193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312</v>
      </c>
      <c r="C35" s="32"/>
      <c r="D35" s="32"/>
      <c r="E35" s="32"/>
      <c r="F35" s="13"/>
      <c r="G35" s="14" t="s">
        <v>1</v>
      </c>
      <c r="I35" s="2"/>
      <c r="J35" s="34" t="s">
        <v>314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1" t="s">
        <v>22</v>
      </c>
      <c r="C37" s="4">
        <v>1</v>
      </c>
      <c r="D37" s="33" t="s">
        <v>103</v>
      </c>
      <c r="E37" s="31"/>
      <c r="F37" s="13"/>
      <c r="G37" s="3" t="s">
        <v>1</v>
      </c>
      <c r="H37" s="1"/>
      <c r="I37" s="2">
        <v>1</v>
      </c>
      <c r="J37" s="33" t="s">
        <v>25</v>
      </c>
      <c r="K37" s="33"/>
      <c r="L37" s="4">
        <v>5</v>
      </c>
      <c r="M37" s="33" t="s">
        <v>117</v>
      </c>
      <c r="N37" s="31"/>
      <c r="O37" s="13"/>
    </row>
    <row r="38" spans="1:16" customFormat="1" ht="15" x14ac:dyDescent="0.25">
      <c r="A38" s="2"/>
      <c r="B38" s="3" t="s">
        <v>19</v>
      </c>
      <c r="C38" s="2">
        <v>6</v>
      </c>
      <c r="D38" s="34" t="s">
        <v>116</v>
      </c>
      <c r="E38" s="35"/>
      <c r="F38" s="13"/>
      <c r="G38" s="3" t="s">
        <v>1</v>
      </c>
      <c r="H38" s="1"/>
      <c r="I38" s="2"/>
      <c r="J38" s="34" t="s">
        <v>21</v>
      </c>
      <c r="K38" s="34"/>
      <c r="L38" s="2">
        <v>7</v>
      </c>
      <c r="M38" s="34" t="s">
        <v>135</v>
      </c>
      <c r="N38" s="35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1" t="s">
        <v>22</v>
      </c>
      <c r="C40" s="4">
        <v>1</v>
      </c>
      <c r="D40" s="33" t="s">
        <v>324</v>
      </c>
      <c r="E40" s="31"/>
      <c r="F40" s="13"/>
      <c r="G40" s="3" t="s">
        <v>1</v>
      </c>
      <c r="H40" s="1"/>
      <c r="I40" s="2">
        <v>2</v>
      </c>
      <c r="J40" s="34" t="s">
        <v>25</v>
      </c>
      <c r="K40" s="34"/>
      <c r="L40" s="2">
        <v>10</v>
      </c>
      <c r="M40" s="34" t="s">
        <v>249</v>
      </c>
      <c r="N40" s="35"/>
      <c r="O40" s="13"/>
      <c r="P40" s="21"/>
    </row>
    <row r="41" spans="1:16" s="11" customFormat="1" x14ac:dyDescent="0.2">
      <c r="A41" s="2"/>
      <c r="B41" s="3" t="s">
        <v>19</v>
      </c>
      <c r="C41" s="2">
        <v>6</v>
      </c>
      <c r="D41" s="34" t="s">
        <v>118</v>
      </c>
      <c r="E41" s="35"/>
      <c r="F41" s="13"/>
      <c r="G41" s="16"/>
      <c r="H41" s="1"/>
      <c r="I41" s="2"/>
      <c r="J41" s="33" t="s">
        <v>21</v>
      </c>
      <c r="K41" s="33"/>
      <c r="L41" s="4">
        <v>1</v>
      </c>
      <c r="M41" s="33" t="s">
        <v>185</v>
      </c>
      <c r="N41" s="31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22</v>
      </c>
      <c r="C43" s="4">
        <v>2</v>
      </c>
      <c r="D43" s="33" t="s">
        <v>105</v>
      </c>
      <c r="E43" s="31"/>
      <c r="F43" s="13"/>
      <c r="G43" s="11"/>
      <c r="I43" s="2">
        <v>3</v>
      </c>
      <c r="J43" s="34" t="s">
        <v>25</v>
      </c>
      <c r="K43" s="34"/>
      <c r="L43" s="2">
        <v>9</v>
      </c>
      <c r="M43" s="34" t="s">
        <v>268</v>
      </c>
      <c r="N43" s="35"/>
      <c r="O43" s="13" t="s">
        <v>188</v>
      </c>
      <c r="P43" s="11"/>
    </row>
    <row r="44" spans="1:16" customFormat="1" ht="15" x14ac:dyDescent="0.25">
      <c r="A44" s="2"/>
      <c r="B44" s="3" t="s">
        <v>19</v>
      </c>
      <c r="C44" s="2">
        <v>3</v>
      </c>
      <c r="D44" s="34" t="s">
        <v>197</v>
      </c>
      <c r="E44" s="35"/>
      <c r="F44" s="13"/>
      <c r="G44" s="3"/>
      <c r="H44" s="1"/>
      <c r="I44" s="2"/>
      <c r="J44" s="33" t="s">
        <v>21</v>
      </c>
      <c r="K44" s="33"/>
      <c r="L44" s="4">
        <v>8</v>
      </c>
      <c r="M44" s="33" t="s">
        <v>137</v>
      </c>
      <c r="N44" s="31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22</v>
      </c>
      <c r="C46" s="4">
        <v>2</v>
      </c>
      <c r="D46" s="33" t="s">
        <v>176</v>
      </c>
      <c r="E46" s="31"/>
      <c r="F46" s="13"/>
      <c r="G46" s="16"/>
      <c r="H46" s="1"/>
      <c r="I46" s="2">
        <v>4</v>
      </c>
      <c r="J46" s="34" t="s">
        <v>25</v>
      </c>
      <c r="K46" s="34"/>
      <c r="L46" s="2">
        <v>6</v>
      </c>
      <c r="M46" s="34" t="s">
        <v>177</v>
      </c>
      <c r="N46" s="35"/>
      <c r="O46" s="13" t="s">
        <v>187</v>
      </c>
    </row>
    <row r="47" spans="1:16" x14ac:dyDescent="0.2">
      <c r="B47" s="3" t="s">
        <v>19</v>
      </c>
      <c r="C47" s="2">
        <v>3</v>
      </c>
      <c r="D47" s="34" t="s">
        <v>120</v>
      </c>
      <c r="E47" s="35"/>
      <c r="F47" s="13"/>
      <c r="G47" s="20"/>
      <c r="I47" s="2"/>
      <c r="J47" s="33" t="s">
        <v>21</v>
      </c>
      <c r="K47" s="33"/>
      <c r="L47" s="4">
        <v>4</v>
      </c>
      <c r="M47" s="33" t="s">
        <v>183</v>
      </c>
      <c r="N47" s="31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313</v>
      </c>
      <c r="C49" s="32"/>
      <c r="D49" s="32"/>
      <c r="E49" s="32"/>
      <c r="F49" s="13"/>
      <c r="G49" s="21"/>
      <c r="I49" s="2"/>
      <c r="J49" s="34" t="s">
        <v>315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28</v>
      </c>
      <c r="C51" s="4">
        <v>0</v>
      </c>
      <c r="D51" s="33" t="s">
        <v>100</v>
      </c>
      <c r="E51" s="31"/>
      <c r="F51" s="13"/>
      <c r="G51" s="21"/>
      <c r="I51" s="2">
        <v>1</v>
      </c>
      <c r="J51" s="34" t="s">
        <v>27</v>
      </c>
      <c r="K51" s="34"/>
      <c r="L51" s="2">
        <v>5</v>
      </c>
      <c r="M51" s="34" t="s">
        <v>150</v>
      </c>
      <c r="N51" s="35"/>
      <c r="O51" s="13"/>
      <c r="P51" s="21"/>
    </row>
    <row r="52" spans="1:16" ht="15" x14ac:dyDescent="0.25">
      <c r="B52" s="3" t="s">
        <v>26</v>
      </c>
      <c r="C52" s="2">
        <v>1</v>
      </c>
      <c r="D52" s="34" t="s">
        <v>142</v>
      </c>
      <c r="E52" s="35"/>
      <c r="F52" s="13"/>
      <c r="G52" s="16"/>
      <c r="I52" s="2"/>
      <c r="J52" s="33" t="s">
        <v>24</v>
      </c>
      <c r="K52" s="33"/>
      <c r="L52" s="4">
        <v>4</v>
      </c>
      <c r="M52" s="33" t="s">
        <v>127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28</v>
      </c>
      <c r="C54" s="4">
        <v>6</v>
      </c>
      <c r="D54" s="33" t="s">
        <v>224</v>
      </c>
      <c r="E54" s="31"/>
      <c r="F54" s="13"/>
      <c r="G54" s="20"/>
      <c r="I54" s="2">
        <v>2</v>
      </c>
      <c r="J54" s="33" t="s">
        <v>27</v>
      </c>
      <c r="K54" s="33"/>
      <c r="L54" s="4">
        <v>3</v>
      </c>
      <c r="M54" s="33" t="s">
        <v>152</v>
      </c>
      <c r="N54" s="31"/>
      <c r="O54" s="13"/>
      <c r="P54" s="21"/>
    </row>
    <row r="55" spans="1:16" s="3" customFormat="1" ht="15" x14ac:dyDescent="0.25">
      <c r="A55" s="2"/>
      <c r="B55" s="3" t="s">
        <v>26</v>
      </c>
      <c r="C55" s="2">
        <v>7</v>
      </c>
      <c r="D55" s="34" t="s">
        <v>140</v>
      </c>
      <c r="E55" s="35"/>
      <c r="F55" s="13"/>
      <c r="G55" s="11"/>
      <c r="I55" s="2"/>
      <c r="J55" s="34" t="s">
        <v>24</v>
      </c>
      <c r="K55" s="34"/>
      <c r="L55" s="2">
        <v>4</v>
      </c>
      <c r="M55" s="34" t="s">
        <v>129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28</v>
      </c>
      <c r="C57" s="4">
        <v>3</v>
      </c>
      <c r="D57" s="33" t="s">
        <v>104</v>
      </c>
      <c r="E57" s="31"/>
      <c r="F57" s="13"/>
      <c r="G57" s="16"/>
      <c r="I57" s="2">
        <v>3</v>
      </c>
      <c r="J57" s="34" t="s">
        <v>27</v>
      </c>
      <c r="K57" s="34"/>
      <c r="L57" s="2">
        <v>8</v>
      </c>
      <c r="M57" s="34" t="s">
        <v>215</v>
      </c>
      <c r="N57" s="35"/>
      <c r="O57" s="13"/>
    </row>
    <row r="58" spans="1:16" ht="15" x14ac:dyDescent="0.25">
      <c r="B58" s="3" t="s">
        <v>26</v>
      </c>
      <c r="C58" s="2">
        <v>4</v>
      </c>
      <c r="D58" s="34" t="s">
        <v>138</v>
      </c>
      <c r="E58" s="35"/>
      <c r="F58" s="13"/>
      <c r="G58" s="21"/>
      <c r="I58" s="2"/>
      <c r="J58" s="33" t="s">
        <v>24</v>
      </c>
      <c r="K58" s="33"/>
      <c r="L58" s="4">
        <v>3</v>
      </c>
      <c r="M58" s="33" t="s">
        <v>269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28</v>
      </c>
      <c r="C60" s="2">
        <v>3</v>
      </c>
      <c r="D60" s="34" t="s">
        <v>182</v>
      </c>
      <c r="E60" s="35"/>
      <c r="F60" s="13"/>
      <c r="G60" s="16"/>
      <c r="I60" s="2">
        <v>4</v>
      </c>
      <c r="J60" s="34" t="s">
        <v>27</v>
      </c>
      <c r="K60" s="34"/>
      <c r="L60" s="2">
        <v>7</v>
      </c>
      <c r="M60" s="34" t="s">
        <v>340</v>
      </c>
      <c r="N60" s="35"/>
      <c r="O60" s="13"/>
    </row>
    <row r="61" spans="1:16" x14ac:dyDescent="0.2">
      <c r="B61" s="1" t="s">
        <v>26</v>
      </c>
      <c r="C61" s="4">
        <v>2</v>
      </c>
      <c r="D61" s="33" t="s">
        <v>136</v>
      </c>
      <c r="E61" s="31"/>
      <c r="F61" s="13"/>
      <c r="G61" s="20"/>
      <c r="I61" s="2"/>
      <c r="J61" s="33" t="s">
        <v>24</v>
      </c>
      <c r="K61" s="33"/>
      <c r="L61" s="4">
        <v>2</v>
      </c>
      <c r="M61" s="33" t="s">
        <v>244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77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26</v>
      </c>
      <c r="F65" s="17"/>
      <c r="G65"/>
    </row>
    <row r="66" spans="1:12" ht="15" x14ac:dyDescent="0.25">
      <c r="A66" s="1"/>
      <c r="B66" s="18" t="s">
        <v>24</v>
      </c>
      <c r="C66" s="4" t="s">
        <v>17</v>
      </c>
      <c r="D66" s="18" t="s">
        <v>25</v>
      </c>
      <c r="F66" s="12"/>
      <c r="G66"/>
    </row>
    <row r="67" spans="1:12" ht="15" x14ac:dyDescent="0.25">
      <c r="A67" s="1"/>
      <c r="B67" s="18" t="s">
        <v>38</v>
      </c>
      <c r="C67" s="4" t="s">
        <v>17</v>
      </c>
      <c r="D67" s="18" t="s">
        <v>28</v>
      </c>
      <c r="F67" s="12"/>
      <c r="G67"/>
    </row>
    <row r="68" spans="1:12" ht="15" x14ac:dyDescent="0.25">
      <c r="A68" s="1"/>
      <c r="B68" s="18" t="s">
        <v>20</v>
      </c>
      <c r="C68" s="4" t="s">
        <v>17</v>
      </c>
      <c r="D68" s="18" t="s">
        <v>27</v>
      </c>
      <c r="F68" s="12"/>
      <c r="G68"/>
    </row>
    <row r="69" spans="1:12" ht="15" x14ac:dyDescent="0.25">
      <c r="A69" s="1"/>
      <c r="B69" s="18" t="s">
        <v>21</v>
      </c>
      <c r="C69" s="4" t="s">
        <v>17</v>
      </c>
      <c r="D69" s="18" t="s">
        <v>23</v>
      </c>
      <c r="F69" s="12"/>
      <c r="G69"/>
    </row>
    <row r="70" spans="1:12" x14ac:dyDescent="0.2">
      <c r="A70" s="1"/>
      <c r="B70" s="18" t="s">
        <v>43</v>
      </c>
      <c r="C70" s="4" t="s">
        <v>17</v>
      </c>
      <c r="D70" s="18" t="s">
        <v>22</v>
      </c>
    </row>
    <row r="71" spans="1:12" x14ac:dyDescent="0.2">
      <c r="A71" s="1"/>
    </row>
    <row r="72" spans="1:12" ht="18.75" x14ac:dyDescent="0.3">
      <c r="A72" s="41" t="s">
        <v>98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373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P17">
    <sortCondition descending="1" ref="E6:E17"/>
  </sortState>
  <mergeCells count="122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6:L1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55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29</v>
      </c>
      <c r="D6" s="4">
        <v>15</v>
      </c>
      <c r="E6" s="5">
        <f t="shared" ref="E6:E17" si="0">C6/(C6+D6)</f>
        <v>0.65909090909090906</v>
      </c>
      <c r="F6" s="6" t="s">
        <v>14</v>
      </c>
      <c r="G6" s="4">
        <v>188</v>
      </c>
      <c r="H6" s="4">
        <v>139</v>
      </c>
      <c r="I6" s="7" t="s">
        <v>382</v>
      </c>
      <c r="J6" s="7" t="s">
        <v>384</v>
      </c>
      <c r="K6" s="7" t="s">
        <v>383</v>
      </c>
      <c r="L6" s="7" t="s">
        <v>133</v>
      </c>
      <c r="M6" s="4">
        <v>4</v>
      </c>
      <c r="N6" s="4" t="s">
        <v>204</v>
      </c>
    </row>
    <row r="7" spans="1:16" x14ac:dyDescent="0.2">
      <c r="B7" s="3" t="s">
        <v>23</v>
      </c>
      <c r="C7" s="4">
        <v>29</v>
      </c>
      <c r="D7" s="4">
        <v>15</v>
      </c>
      <c r="E7" s="5">
        <f t="shared" si="0"/>
        <v>0.65909090909090906</v>
      </c>
      <c r="F7" s="6" t="s">
        <v>14</v>
      </c>
      <c r="G7" s="4">
        <v>201</v>
      </c>
      <c r="H7" s="4">
        <v>155</v>
      </c>
      <c r="I7" s="7" t="s">
        <v>398</v>
      </c>
      <c r="J7" s="7" t="s">
        <v>354</v>
      </c>
      <c r="K7" s="7" t="s">
        <v>328</v>
      </c>
      <c r="L7" s="7" t="s">
        <v>133</v>
      </c>
      <c r="M7" s="4">
        <v>1</v>
      </c>
      <c r="N7" s="4" t="s">
        <v>399</v>
      </c>
    </row>
    <row r="8" spans="1:16" x14ac:dyDescent="0.2">
      <c r="B8" s="3" t="s">
        <v>43</v>
      </c>
      <c r="C8" s="4">
        <v>24</v>
      </c>
      <c r="D8" s="4">
        <v>20</v>
      </c>
      <c r="E8" s="5">
        <f t="shared" si="0"/>
        <v>0.54545454545454541</v>
      </c>
      <c r="F8" s="6">
        <v>5</v>
      </c>
      <c r="G8" s="4">
        <v>189</v>
      </c>
      <c r="H8" s="4">
        <v>158</v>
      </c>
      <c r="I8" s="7" t="s">
        <v>370</v>
      </c>
      <c r="J8" s="7" t="s">
        <v>377</v>
      </c>
      <c r="K8" s="7" t="s">
        <v>395</v>
      </c>
      <c r="L8" s="7" t="s">
        <v>111</v>
      </c>
      <c r="M8" s="4">
        <v>4</v>
      </c>
      <c r="N8" s="4" t="s">
        <v>124</v>
      </c>
    </row>
    <row r="9" spans="1:16" x14ac:dyDescent="0.2">
      <c r="B9" s="3" t="s">
        <v>38</v>
      </c>
      <c r="C9" s="4">
        <v>24</v>
      </c>
      <c r="D9" s="4">
        <v>20</v>
      </c>
      <c r="E9" s="5">
        <f t="shared" si="0"/>
        <v>0.54545454545454541</v>
      </c>
      <c r="F9" s="6">
        <v>5</v>
      </c>
      <c r="G9" s="4">
        <v>189</v>
      </c>
      <c r="H9" s="4">
        <v>166</v>
      </c>
      <c r="I9" s="7" t="s">
        <v>257</v>
      </c>
      <c r="J9" s="7" t="s">
        <v>381</v>
      </c>
      <c r="K9" s="7" t="s">
        <v>259</v>
      </c>
      <c r="L9" s="7" t="s">
        <v>134</v>
      </c>
      <c r="M9" s="4">
        <v>3</v>
      </c>
      <c r="N9" s="4" t="s">
        <v>204</v>
      </c>
    </row>
    <row r="10" spans="1:16" x14ac:dyDescent="0.2">
      <c r="B10" s="3" t="s">
        <v>24</v>
      </c>
      <c r="C10" s="4">
        <v>23</v>
      </c>
      <c r="D10" s="4">
        <v>21</v>
      </c>
      <c r="E10" s="5">
        <f t="shared" si="0"/>
        <v>0.52272727272727271</v>
      </c>
      <c r="F10" s="6">
        <v>6</v>
      </c>
      <c r="G10" s="4">
        <v>183</v>
      </c>
      <c r="H10" s="4">
        <v>183</v>
      </c>
      <c r="I10" s="7" t="s">
        <v>254</v>
      </c>
      <c r="J10" s="7" t="s">
        <v>402</v>
      </c>
      <c r="K10" s="7" t="s">
        <v>403</v>
      </c>
      <c r="L10" s="7" t="s">
        <v>134</v>
      </c>
      <c r="M10" s="4">
        <v>1</v>
      </c>
      <c r="N10" s="4" t="s">
        <v>112</v>
      </c>
    </row>
    <row r="11" spans="1:16" x14ac:dyDescent="0.2">
      <c r="B11" s="3" t="s">
        <v>20</v>
      </c>
      <c r="C11" s="4">
        <v>23</v>
      </c>
      <c r="D11" s="4">
        <v>21</v>
      </c>
      <c r="E11" s="5">
        <f t="shared" si="0"/>
        <v>0.52272727272727271</v>
      </c>
      <c r="F11" s="6">
        <v>6</v>
      </c>
      <c r="G11" s="4">
        <v>171</v>
      </c>
      <c r="H11" s="4">
        <v>163</v>
      </c>
      <c r="I11" s="7" t="s">
        <v>454</v>
      </c>
      <c r="J11" s="7" t="s">
        <v>392</v>
      </c>
      <c r="K11" s="7" t="s">
        <v>393</v>
      </c>
      <c r="L11" s="7" t="s">
        <v>222</v>
      </c>
      <c r="M11" s="4">
        <v>2</v>
      </c>
      <c r="N11" s="4" t="s">
        <v>112</v>
      </c>
    </row>
    <row r="12" spans="1:16" x14ac:dyDescent="0.2">
      <c r="B12" s="3" t="s">
        <v>25</v>
      </c>
      <c r="C12" s="4">
        <v>23</v>
      </c>
      <c r="D12" s="4">
        <v>21</v>
      </c>
      <c r="E12" s="5">
        <f t="shared" si="0"/>
        <v>0.52272727272727271</v>
      </c>
      <c r="F12" s="6">
        <v>6</v>
      </c>
      <c r="G12" s="4">
        <v>174</v>
      </c>
      <c r="H12" s="4">
        <v>159</v>
      </c>
      <c r="I12" s="7" t="s">
        <v>377</v>
      </c>
      <c r="J12" s="7" t="s">
        <v>379</v>
      </c>
      <c r="K12" s="7" t="s">
        <v>404</v>
      </c>
      <c r="L12" s="7" t="s">
        <v>143</v>
      </c>
      <c r="M12" s="4">
        <v>4</v>
      </c>
      <c r="N12" s="4" t="s">
        <v>3</v>
      </c>
    </row>
    <row r="13" spans="1:16" x14ac:dyDescent="0.2">
      <c r="B13" s="3" t="s">
        <v>21</v>
      </c>
      <c r="C13" s="4">
        <v>22</v>
      </c>
      <c r="D13" s="4">
        <v>22</v>
      </c>
      <c r="E13" s="5">
        <f t="shared" si="0"/>
        <v>0.5</v>
      </c>
      <c r="F13" s="6">
        <v>7</v>
      </c>
      <c r="G13" s="4">
        <v>213</v>
      </c>
      <c r="H13" s="4">
        <v>220</v>
      </c>
      <c r="I13" s="7" t="s">
        <v>381</v>
      </c>
      <c r="J13" s="7" t="s">
        <v>254</v>
      </c>
      <c r="K13" s="7" t="s">
        <v>400</v>
      </c>
      <c r="L13" s="7" t="s">
        <v>195</v>
      </c>
      <c r="M13" s="4">
        <v>3</v>
      </c>
      <c r="N13" s="4" t="s">
        <v>297</v>
      </c>
    </row>
    <row r="14" spans="1:16" x14ac:dyDescent="0.2">
      <c r="B14" s="3" t="s">
        <v>22</v>
      </c>
      <c r="C14" s="4">
        <v>21</v>
      </c>
      <c r="D14" s="4">
        <v>23</v>
      </c>
      <c r="E14" s="5">
        <f t="shared" si="0"/>
        <v>0.47727272727272729</v>
      </c>
      <c r="F14" s="6">
        <v>7</v>
      </c>
      <c r="G14" s="4">
        <v>180</v>
      </c>
      <c r="H14" s="4">
        <v>191</v>
      </c>
      <c r="I14" s="7" t="s">
        <v>396</v>
      </c>
      <c r="J14" s="7" t="s">
        <v>377</v>
      </c>
      <c r="K14" s="7" t="s">
        <v>397</v>
      </c>
      <c r="L14" s="7" t="s">
        <v>335</v>
      </c>
      <c r="M14" s="4">
        <v>2</v>
      </c>
      <c r="N14" s="4" t="s">
        <v>123</v>
      </c>
    </row>
    <row r="15" spans="1:16" x14ac:dyDescent="0.2">
      <c r="B15" s="3" t="s">
        <v>27</v>
      </c>
      <c r="C15" s="4">
        <v>19</v>
      </c>
      <c r="D15" s="4">
        <v>25</v>
      </c>
      <c r="E15" s="5">
        <f t="shared" si="0"/>
        <v>0.43181818181818182</v>
      </c>
      <c r="F15" s="6">
        <v>10</v>
      </c>
      <c r="G15" s="4">
        <v>138</v>
      </c>
      <c r="H15" s="4">
        <v>158</v>
      </c>
      <c r="I15" s="7" t="s">
        <v>371</v>
      </c>
      <c r="J15" s="7" t="s">
        <v>358</v>
      </c>
      <c r="K15" s="7" t="s">
        <v>394</v>
      </c>
      <c r="L15" s="7" t="s">
        <v>405</v>
      </c>
      <c r="M15" s="4">
        <v>5</v>
      </c>
      <c r="N15" s="4" t="s">
        <v>113</v>
      </c>
    </row>
    <row r="16" spans="1:16" x14ac:dyDescent="0.2">
      <c r="B16" s="3" t="s">
        <v>28</v>
      </c>
      <c r="C16" s="4">
        <v>15</v>
      </c>
      <c r="D16" s="4">
        <v>29</v>
      </c>
      <c r="E16" s="5">
        <f t="shared" si="0"/>
        <v>0.34090909090909088</v>
      </c>
      <c r="F16" s="6">
        <v>14</v>
      </c>
      <c r="G16" s="4">
        <v>139</v>
      </c>
      <c r="H16" s="4">
        <v>206</v>
      </c>
      <c r="I16" s="7" t="s">
        <v>296</v>
      </c>
      <c r="J16" s="7" t="s">
        <v>378</v>
      </c>
      <c r="K16" s="7" t="s">
        <v>369</v>
      </c>
      <c r="L16" s="7" t="s">
        <v>259</v>
      </c>
      <c r="M16" s="4">
        <v>5</v>
      </c>
      <c r="N16" s="4" t="s">
        <v>203</v>
      </c>
    </row>
    <row r="17" spans="1:16" x14ac:dyDescent="0.2">
      <c r="B17" s="3" t="s">
        <v>26</v>
      </c>
      <c r="C17" s="4">
        <v>12</v>
      </c>
      <c r="D17" s="4">
        <v>32</v>
      </c>
      <c r="E17" s="5">
        <f t="shared" si="0"/>
        <v>0.27272727272727271</v>
      </c>
      <c r="F17" s="6">
        <v>17</v>
      </c>
      <c r="G17" s="4">
        <v>141</v>
      </c>
      <c r="H17" s="4">
        <v>208</v>
      </c>
      <c r="I17" s="7" t="s">
        <v>401</v>
      </c>
      <c r="J17" s="7" t="s">
        <v>363</v>
      </c>
      <c r="K17" s="7" t="s">
        <v>377</v>
      </c>
      <c r="L17" s="7" t="s">
        <v>111</v>
      </c>
      <c r="M17" s="4">
        <v>6</v>
      </c>
      <c r="N17" s="4" t="s">
        <v>203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55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320</v>
      </c>
      <c r="C21" s="32"/>
      <c r="D21" s="32"/>
      <c r="E21" s="32"/>
      <c r="F21" s="10"/>
      <c r="G21" s="11"/>
      <c r="H21" s="11"/>
      <c r="I21" s="2"/>
      <c r="J21" s="34" t="s">
        <v>319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1" t="s">
        <v>38</v>
      </c>
      <c r="C23" s="4">
        <v>2</v>
      </c>
      <c r="D23" s="33" t="s">
        <v>184</v>
      </c>
      <c r="E23" s="31"/>
      <c r="F23" s="13"/>
      <c r="G23" s="11"/>
      <c r="H23" s="11"/>
      <c r="I23" s="2">
        <v>1</v>
      </c>
      <c r="J23" s="34" t="s">
        <v>24</v>
      </c>
      <c r="K23" s="34"/>
      <c r="L23" s="2">
        <v>5</v>
      </c>
      <c r="M23" s="34" t="s">
        <v>125</v>
      </c>
      <c r="N23" s="35"/>
      <c r="O23" s="13"/>
      <c r="P23" s="3"/>
    </row>
    <row r="24" spans="1:16" customFormat="1" ht="15" x14ac:dyDescent="0.25">
      <c r="A24" s="2"/>
      <c r="B24" s="3" t="s">
        <v>28</v>
      </c>
      <c r="C24" s="2">
        <v>6</v>
      </c>
      <c r="D24" s="34" t="s">
        <v>153</v>
      </c>
      <c r="E24" s="35"/>
      <c r="F24" s="13"/>
      <c r="G24" s="3"/>
      <c r="H24" s="1"/>
      <c r="I24" s="2"/>
      <c r="J24" s="33" t="s">
        <v>25</v>
      </c>
      <c r="K24" s="33"/>
      <c r="L24" s="4">
        <v>4</v>
      </c>
      <c r="M24" s="33" t="s">
        <v>115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3" t="s">
        <v>38</v>
      </c>
      <c r="C26" s="2">
        <v>5</v>
      </c>
      <c r="D26" s="34" t="s">
        <v>100</v>
      </c>
      <c r="E26" s="35"/>
      <c r="F26" s="19"/>
      <c r="G26" s="3"/>
      <c r="I26" s="2">
        <v>2</v>
      </c>
      <c r="J26" s="33" t="s">
        <v>24</v>
      </c>
      <c r="K26" s="33"/>
      <c r="L26" s="4">
        <v>2</v>
      </c>
      <c r="M26" s="33" t="s">
        <v>127</v>
      </c>
      <c r="N26" s="31"/>
      <c r="O26" s="13"/>
      <c r="P26" s="3"/>
    </row>
    <row r="27" spans="1:16" customFormat="1" ht="15" x14ac:dyDescent="0.25">
      <c r="A27" s="2"/>
      <c r="B27" s="1" t="s">
        <v>28</v>
      </c>
      <c r="C27" s="4">
        <v>2</v>
      </c>
      <c r="D27" s="33" t="s">
        <v>151</v>
      </c>
      <c r="E27" s="31"/>
      <c r="F27" s="13"/>
      <c r="G27" s="3"/>
      <c r="H27" s="1"/>
      <c r="I27" s="2"/>
      <c r="J27" s="34" t="s">
        <v>25</v>
      </c>
      <c r="K27" s="34"/>
      <c r="L27" s="2">
        <v>3</v>
      </c>
      <c r="M27" s="34" t="s">
        <v>117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38</v>
      </c>
      <c r="C29" s="2">
        <v>7</v>
      </c>
      <c r="D29" s="34" t="s">
        <v>385</v>
      </c>
      <c r="E29" s="35"/>
      <c r="F29" s="13"/>
      <c r="G29" s="3"/>
      <c r="H29" s="1"/>
      <c r="I29" s="2">
        <v>3</v>
      </c>
      <c r="J29" s="34" t="s">
        <v>24</v>
      </c>
      <c r="K29" s="34"/>
      <c r="L29" s="2">
        <v>8</v>
      </c>
      <c r="M29" s="34" t="s">
        <v>129</v>
      </c>
      <c r="N29" s="35"/>
      <c r="O29" s="13"/>
      <c r="P29" s="3"/>
    </row>
    <row r="30" spans="1:16" customFormat="1" ht="15" x14ac:dyDescent="0.25">
      <c r="A30" s="2"/>
      <c r="B30" s="1" t="s">
        <v>28</v>
      </c>
      <c r="C30" s="4">
        <v>4</v>
      </c>
      <c r="D30" s="33" t="s">
        <v>149</v>
      </c>
      <c r="E30" s="31"/>
      <c r="F30" s="13"/>
      <c r="G30" s="3"/>
      <c r="H30" s="1"/>
      <c r="I30" s="2"/>
      <c r="J30" s="33" t="s">
        <v>25</v>
      </c>
      <c r="K30" s="33"/>
      <c r="L30" s="4">
        <v>4</v>
      </c>
      <c r="M30" s="33" t="s">
        <v>119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38</v>
      </c>
      <c r="C32" s="2">
        <v>5</v>
      </c>
      <c r="D32" s="34" t="s">
        <v>104</v>
      </c>
      <c r="E32" s="35"/>
      <c r="F32" s="13"/>
      <c r="G32" s="3"/>
      <c r="H32" s="1"/>
      <c r="I32" s="2">
        <v>4</v>
      </c>
      <c r="J32" s="33" t="s">
        <v>24</v>
      </c>
      <c r="K32" s="33"/>
      <c r="L32" s="4">
        <v>0</v>
      </c>
      <c r="M32" s="33" t="s">
        <v>388</v>
      </c>
      <c r="N32" s="31"/>
      <c r="O32" s="13"/>
      <c r="P32" s="3"/>
    </row>
    <row r="33" spans="1:16" customFormat="1" ht="15" x14ac:dyDescent="0.25">
      <c r="A33" s="2"/>
      <c r="B33" s="1" t="s">
        <v>28</v>
      </c>
      <c r="C33" s="4">
        <v>2</v>
      </c>
      <c r="D33" s="33" t="s">
        <v>386</v>
      </c>
      <c r="E33" s="31"/>
      <c r="F33" s="13"/>
      <c r="G33" s="3"/>
      <c r="I33" s="2"/>
      <c r="J33" s="34" t="s">
        <v>25</v>
      </c>
      <c r="K33" s="34"/>
      <c r="L33" s="2">
        <v>2</v>
      </c>
      <c r="M33" s="34" t="s">
        <v>121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318</v>
      </c>
      <c r="C35" s="43"/>
      <c r="D35" s="43"/>
      <c r="E35" s="43"/>
      <c r="F35" s="13"/>
      <c r="G35" s="14" t="s">
        <v>1</v>
      </c>
      <c r="I35" s="2"/>
      <c r="J35" s="34" t="s">
        <v>322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1"/>
      <c r="C36" s="1"/>
      <c r="D36" s="1"/>
      <c r="E36" s="1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1" t="s">
        <v>19</v>
      </c>
      <c r="C37" s="4">
        <v>0</v>
      </c>
      <c r="D37" s="33" t="s">
        <v>114</v>
      </c>
      <c r="E37" s="31"/>
      <c r="F37" s="13"/>
      <c r="G37" s="3" t="s">
        <v>1</v>
      </c>
      <c r="H37" s="1"/>
      <c r="I37" s="2">
        <v>1</v>
      </c>
      <c r="J37" s="33" t="s">
        <v>21</v>
      </c>
      <c r="K37" s="33"/>
      <c r="L37" s="4">
        <v>2</v>
      </c>
      <c r="M37" s="33" t="s">
        <v>141</v>
      </c>
      <c r="N37" s="31"/>
      <c r="O37" s="13"/>
    </row>
    <row r="38" spans="1:16" customFormat="1" ht="15" x14ac:dyDescent="0.25">
      <c r="A38" s="2"/>
      <c r="B38" s="3" t="s">
        <v>26</v>
      </c>
      <c r="C38" s="2">
        <v>5</v>
      </c>
      <c r="D38" s="34" t="s">
        <v>172</v>
      </c>
      <c r="E38" s="35"/>
      <c r="F38" s="13"/>
      <c r="G38" s="3" t="s">
        <v>1</v>
      </c>
      <c r="H38" s="1"/>
      <c r="I38" s="2"/>
      <c r="J38" s="34" t="s">
        <v>23</v>
      </c>
      <c r="K38" s="34"/>
      <c r="L38" s="2">
        <v>6</v>
      </c>
      <c r="M38" s="34" t="s">
        <v>126</v>
      </c>
      <c r="N38" s="35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19</v>
      </c>
      <c r="C40" s="2">
        <v>5</v>
      </c>
      <c r="D40" s="34" t="s">
        <v>116</v>
      </c>
      <c r="E40" s="35"/>
      <c r="F40" s="13"/>
      <c r="G40" s="3" t="s">
        <v>1</v>
      </c>
      <c r="H40" s="1"/>
      <c r="I40" s="2">
        <v>2</v>
      </c>
      <c r="J40" s="33" t="s">
        <v>21</v>
      </c>
      <c r="K40" s="33"/>
      <c r="L40" s="4">
        <v>1</v>
      </c>
      <c r="M40" s="33" t="s">
        <v>139</v>
      </c>
      <c r="N40" s="31"/>
      <c r="O40" s="13"/>
      <c r="P40" s="21"/>
    </row>
    <row r="41" spans="1:16" s="11" customFormat="1" x14ac:dyDescent="0.2">
      <c r="A41" s="2"/>
      <c r="B41" s="1" t="s">
        <v>26</v>
      </c>
      <c r="C41" s="4">
        <v>1</v>
      </c>
      <c r="D41" s="33" t="s">
        <v>142</v>
      </c>
      <c r="E41" s="31"/>
      <c r="F41" s="13"/>
      <c r="G41" s="16"/>
      <c r="H41" s="1"/>
      <c r="I41" s="2"/>
      <c r="J41" s="34" t="s">
        <v>23</v>
      </c>
      <c r="K41" s="34"/>
      <c r="L41" s="2">
        <v>2</v>
      </c>
      <c r="M41" s="34" t="s">
        <v>332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3" t="s">
        <v>19</v>
      </c>
      <c r="C43" s="2">
        <v>6</v>
      </c>
      <c r="D43" s="34" t="s">
        <v>118</v>
      </c>
      <c r="E43" s="35"/>
      <c r="F43" s="13"/>
      <c r="G43" s="11"/>
      <c r="I43" s="2">
        <v>3</v>
      </c>
      <c r="J43" s="33" t="s">
        <v>21</v>
      </c>
      <c r="K43" s="33"/>
      <c r="L43" s="4">
        <v>8</v>
      </c>
      <c r="M43" s="33" t="s">
        <v>185</v>
      </c>
      <c r="N43" s="31"/>
      <c r="O43" s="13" t="s">
        <v>187</v>
      </c>
      <c r="P43" s="11"/>
    </row>
    <row r="44" spans="1:16" customFormat="1" ht="15" x14ac:dyDescent="0.25">
      <c r="A44" s="2"/>
      <c r="B44" s="1" t="s">
        <v>26</v>
      </c>
      <c r="C44" s="4">
        <v>1</v>
      </c>
      <c r="D44" s="33" t="s">
        <v>140</v>
      </c>
      <c r="E44" s="31"/>
      <c r="F44" s="13"/>
      <c r="G44" s="3"/>
      <c r="H44" s="1"/>
      <c r="I44" s="2"/>
      <c r="J44" s="34" t="s">
        <v>23</v>
      </c>
      <c r="K44" s="34"/>
      <c r="L44" s="2">
        <v>9</v>
      </c>
      <c r="M44" s="34" t="s">
        <v>191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3" t="s">
        <v>19</v>
      </c>
      <c r="C46" s="2">
        <v>7</v>
      </c>
      <c r="D46" s="34" t="s">
        <v>210</v>
      </c>
      <c r="E46" s="35"/>
      <c r="F46" s="13"/>
      <c r="G46" s="16"/>
      <c r="H46" s="1"/>
      <c r="I46" s="2">
        <v>4</v>
      </c>
      <c r="J46" s="33" t="s">
        <v>21</v>
      </c>
      <c r="K46" s="33"/>
      <c r="L46" s="4">
        <v>3</v>
      </c>
      <c r="M46" s="33" t="s">
        <v>217</v>
      </c>
      <c r="N46" s="31"/>
      <c r="O46" s="13"/>
    </row>
    <row r="47" spans="1:16" x14ac:dyDescent="0.2">
      <c r="B47" s="1" t="s">
        <v>26</v>
      </c>
      <c r="C47" s="4">
        <v>4</v>
      </c>
      <c r="D47" s="33" t="s">
        <v>138</v>
      </c>
      <c r="E47" s="31"/>
      <c r="F47" s="13"/>
      <c r="G47" s="20"/>
      <c r="I47" s="2"/>
      <c r="J47" s="34" t="s">
        <v>23</v>
      </c>
      <c r="K47" s="34"/>
      <c r="L47" s="2">
        <v>5</v>
      </c>
      <c r="M47" s="34" t="s">
        <v>130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323</v>
      </c>
      <c r="C49" s="43"/>
      <c r="D49" s="43"/>
      <c r="E49" s="43"/>
      <c r="F49" s="13"/>
      <c r="G49" s="21"/>
      <c r="I49" s="2"/>
      <c r="J49" s="34" t="s">
        <v>321</v>
      </c>
      <c r="K49" s="32"/>
      <c r="L49" s="32"/>
      <c r="M49" s="32"/>
      <c r="N49" s="10"/>
      <c r="O49" s="3"/>
      <c r="P49" s="3"/>
    </row>
    <row r="50" spans="1:16" x14ac:dyDescent="0.2"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43</v>
      </c>
      <c r="C51" s="2">
        <v>6</v>
      </c>
      <c r="D51" s="34" t="s">
        <v>164</v>
      </c>
      <c r="E51" s="35"/>
      <c r="F51" s="13"/>
      <c r="G51" s="21"/>
      <c r="I51" s="2">
        <v>1</v>
      </c>
      <c r="J51" s="33" t="s">
        <v>20</v>
      </c>
      <c r="K51" s="33"/>
      <c r="L51" s="4">
        <v>1</v>
      </c>
      <c r="M51" s="33" t="s">
        <v>169</v>
      </c>
      <c r="N51" s="31"/>
      <c r="O51" s="13" t="s">
        <v>389</v>
      </c>
      <c r="P51" s="21"/>
    </row>
    <row r="52" spans="1:16" ht="15" x14ac:dyDescent="0.25">
      <c r="B52" s="1" t="s">
        <v>22</v>
      </c>
      <c r="C52" s="4">
        <v>4</v>
      </c>
      <c r="D52" s="33" t="s">
        <v>101</v>
      </c>
      <c r="E52" s="31"/>
      <c r="F52" s="13"/>
      <c r="G52" s="16"/>
      <c r="I52" s="2"/>
      <c r="J52" s="34" t="s">
        <v>27</v>
      </c>
      <c r="K52" s="34"/>
      <c r="L52" s="2">
        <v>2</v>
      </c>
      <c r="M52" s="34" t="s">
        <v>148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43</v>
      </c>
      <c r="C54" s="4">
        <v>0</v>
      </c>
      <c r="D54" s="33" t="s">
        <v>166</v>
      </c>
      <c r="E54" s="31"/>
      <c r="F54" s="13"/>
      <c r="G54" s="20"/>
      <c r="I54" s="2">
        <v>2</v>
      </c>
      <c r="J54" s="34" t="s">
        <v>20</v>
      </c>
      <c r="K54" s="34"/>
      <c r="L54" s="2">
        <v>3</v>
      </c>
      <c r="M54" s="34" t="s">
        <v>190</v>
      </c>
      <c r="N54" s="35"/>
      <c r="O54" s="13"/>
      <c r="P54" s="21"/>
    </row>
    <row r="55" spans="1:16" s="3" customFormat="1" ht="15" x14ac:dyDescent="0.25">
      <c r="A55" s="2"/>
      <c r="B55" s="3" t="s">
        <v>22</v>
      </c>
      <c r="C55" s="2">
        <v>4</v>
      </c>
      <c r="D55" s="34" t="s">
        <v>103</v>
      </c>
      <c r="E55" s="35"/>
      <c r="F55" s="13"/>
      <c r="G55" s="11"/>
      <c r="I55" s="2"/>
      <c r="J55" s="33" t="s">
        <v>27</v>
      </c>
      <c r="K55" s="33"/>
      <c r="L55" s="4">
        <v>1</v>
      </c>
      <c r="M55" s="33" t="s">
        <v>150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43</v>
      </c>
      <c r="C57" s="2">
        <v>3</v>
      </c>
      <c r="D57" s="34" t="s">
        <v>168</v>
      </c>
      <c r="E57" s="35"/>
      <c r="F57" s="13"/>
      <c r="G57" s="16"/>
      <c r="I57" s="2">
        <v>3</v>
      </c>
      <c r="J57" s="34" t="s">
        <v>20</v>
      </c>
      <c r="K57" s="34"/>
      <c r="L57" s="2">
        <v>5</v>
      </c>
      <c r="M57" s="34" t="s">
        <v>192</v>
      </c>
      <c r="N57" s="35"/>
      <c r="O57" s="13" t="s">
        <v>390</v>
      </c>
    </row>
    <row r="58" spans="1:16" ht="15" x14ac:dyDescent="0.25">
      <c r="B58" s="1" t="s">
        <v>22</v>
      </c>
      <c r="C58" s="4">
        <v>2</v>
      </c>
      <c r="D58" s="33" t="s">
        <v>108</v>
      </c>
      <c r="E58" s="31"/>
      <c r="F58" s="13"/>
      <c r="G58" s="21"/>
      <c r="I58" s="2"/>
      <c r="J58" s="33" t="s">
        <v>27</v>
      </c>
      <c r="K58" s="33"/>
      <c r="L58" s="4">
        <v>4</v>
      </c>
      <c r="M58" s="33" t="s">
        <v>152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43</v>
      </c>
      <c r="C60" s="2">
        <v>9</v>
      </c>
      <c r="D60" s="34" t="s">
        <v>170</v>
      </c>
      <c r="E60" s="35"/>
      <c r="F60" s="13"/>
      <c r="G60" s="16"/>
      <c r="I60" s="2">
        <v>4</v>
      </c>
      <c r="J60" s="33" t="s">
        <v>20</v>
      </c>
      <c r="K60" s="33"/>
      <c r="L60" s="4">
        <v>4</v>
      </c>
      <c r="M60" s="33" t="s">
        <v>167</v>
      </c>
      <c r="N60" s="31"/>
      <c r="O60" s="13" t="s">
        <v>187</v>
      </c>
    </row>
    <row r="61" spans="1:16" x14ac:dyDescent="0.2">
      <c r="B61" s="1" t="s">
        <v>22</v>
      </c>
      <c r="C61" s="4">
        <v>2</v>
      </c>
      <c r="D61" s="33" t="s">
        <v>121</v>
      </c>
      <c r="E61" s="31"/>
      <c r="F61" s="13"/>
      <c r="G61" s="20"/>
      <c r="I61" s="2"/>
      <c r="J61" s="34" t="s">
        <v>27</v>
      </c>
      <c r="K61" s="34"/>
      <c r="L61" s="2">
        <v>5</v>
      </c>
      <c r="M61" s="34" t="s">
        <v>215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78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25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27</v>
      </c>
      <c r="C66" s="4" t="s">
        <v>17</v>
      </c>
      <c r="D66" s="18" t="s">
        <v>38</v>
      </c>
      <c r="F66" s="12"/>
      <c r="G66"/>
    </row>
    <row r="67" spans="1:12" ht="15" x14ac:dyDescent="0.25">
      <c r="A67" s="1"/>
      <c r="B67" s="18" t="s">
        <v>23</v>
      </c>
      <c r="C67" s="4" t="s">
        <v>17</v>
      </c>
      <c r="D67" s="18" t="s">
        <v>24</v>
      </c>
      <c r="F67" s="12"/>
      <c r="G67"/>
    </row>
    <row r="68" spans="1:12" ht="15" x14ac:dyDescent="0.25">
      <c r="A68" s="1"/>
      <c r="B68" s="18" t="s">
        <v>22</v>
      </c>
      <c r="C68" s="4" t="s">
        <v>17</v>
      </c>
      <c r="D68" s="18" t="s">
        <v>28</v>
      </c>
      <c r="F68" s="12"/>
      <c r="G68"/>
    </row>
    <row r="69" spans="1:12" ht="15" x14ac:dyDescent="0.25">
      <c r="A69" s="1"/>
      <c r="B69" s="18" t="s">
        <v>43</v>
      </c>
      <c r="C69" s="4" t="s">
        <v>17</v>
      </c>
      <c r="D69" s="18" t="s">
        <v>20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21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387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391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P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L6:L12" twoDigitTextYear="1"/>
    <ignoredError sqref="E6:E17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56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32</v>
      </c>
      <c r="D6" s="4">
        <v>16</v>
      </c>
      <c r="E6" s="5">
        <f t="shared" ref="E6:E17" si="0">C6/(C6+D6)</f>
        <v>0.66666666666666663</v>
      </c>
      <c r="F6" s="6" t="s">
        <v>14</v>
      </c>
      <c r="G6" s="4">
        <v>202</v>
      </c>
      <c r="H6" s="4">
        <v>149</v>
      </c>
      <c r="I6" s="7" t="s">
        <v>428</v>
      </c>
      <c r="J6" s="7" t="s">
        <v>384</v>
      </c>
      <c r="K6" s="7" t="s">
        <v>375</v>
      </c>
      <c r="L6" s="7" t="s">
        <v>133</v>
      </c>
      <c r="M6" s="4">
        <v>4</v>
      </c>
      <c r="N6" s="4" t="s">
        <v>124</v>
      </c>
    </row>
    <row r="7" spans="1:16" x14ac:dyDescent="0.2">
      <c r="B7" s="3" t="s">
        <v>23</v>
      </c>
      <c r="C7" s="4">
        <v>30</v>
      </c>
      <c r="D7" s="4">
        <v>18</v>
      </c>
      <c r="E7" s="5">
        <f t="shared" si="0"/>
        <v>0.625</v>
      </c>
      <c r="F7" s="6">
        <v>2</v>
      </c>
      <c r="G7" s="4">
        <v>221</v>
      </c>
      <c r="H7" s="4">
        <v>178</v>
      </c>
      <c r="I7" s="7" t="s">
        <v>398</v>
      </c>
      <c r="J7" s="7" t="s">
        <v>333</v>
      </c>
      <c r="K7" s="7" t="s">
        <v>432</v>
      </c>
      <c r="L7" s="7" t="s">
        <v>133</v>
      </c>
      <c r="M7" s="4">
        <v>1</v>
      </c>
      <c r="N7" s="4" t="s">
        <v>203</v>
      </c>
    </row>
    <row r="8" spans="1:16" x14ac:dyDescent="0.2">
      <c r="B8" s="3" t="s">
        <v>43</v>
      </c>
      <c r="C8" s="4">
        <v>26</v>
      </c>
      <c r="D8" s="4">
        <v>22</v>
      </c>
      <c r="E8" s="5">
        <f t="shared" si="0"/>
        <v>0.54166666666666663</v>
      </c>
      <c r="F8" s="6">
        <v>6</v>
      </c>
      <c r="G8" s="4">
        <v>207</v>
      </c>
      <c r="H8" s="4">
        <v>174</v>
      </c>
      <c r="I8" s="7" t="s">
        <v>370</v>
      </c>
      <c r="J8" s="7" t="s">
        <v>358</v>
      </c>
      <c r="K8" s="7" t="s">
        <v>395</v>
      </c>
      <c r="L8" s="7" t="s">
        <v>111</v>
      </c>
      <c r="M8" s="4">
        <v>5</v>
      </c>
      <c r="N8" s="4" t="s">
        <v>112</v>
      </c>
    </row>
    <row r="9" spans="1:16" x14ac:dyDescent="0.2">
      <c r="B9" s="3" t="s">
        <v>24</v>
      </c>
      <c r="C9" s="4">
        <v>26</v>
      </c>
      <c r="D9" s="4">
        <v>22</v>
      </c>
      <c r="E9" s="5">
        <f t="shared" si="0"/>
        <v>0.54166666666666663</v>
      </c>
      <c r="F9" s="6">
        <v>6</v>
      </c>
      <c r="G9" s="4">
        <v>206</v>
      </c>
      <c r="H9" s="4">
        <v>203</v>
      </c>
      <c r="I9" s="7" t="s">
        <v>353</v>
      </c>
      <c r="J9" s="7" t="s">
        <v>402</v>
      </c>
      <c r="K9" s="7" t="s">
        <v>433</v>
      </c>
      <c r="L9" s="7" t="s">
        <v>134</v>
      </c>
      <c r="M9" s="4">
        <v>1</v>
      </c>
      <c r="N9" s="4" t="s">
        <v>204</v>
      </c>
    </row>
    <row r="10" spans="1:16" x14ac:dyDescent="0.2">
      <c r="B10" s="3" t="s">
        <v>38</v>
      </c>
      <c r="C10" s="4">
        <v>25</v>
      </c>
      <c r="D10" s="4">
        <v>23</v>
      </c>
      <c r="E10" s="5">
        <f t="shared" si="0"/>
        <v>0.52083333333333337</v>
      </c>
      <c r="F10" s="6">
        <v>7</v>
      </c>
      <c r="G10" s="4">
        <v>202</v>
      </c>
      <c r="H10" s="4">
        <v>195</v>
      </c>
      <c r="I10" s="7" t="s">
        <v>353</v>
      </c>
      <c r="J10" s="7" t="s">
        <v>381</v>
      </c>
      <c r="K10" s="7" t="s">
        <v>259</v>
      </c>
      <c r="L10" s="7" t="s">
        <v>134</v>
      </c>
      <c r="M10" s="4">
        <v>3</v>
      </c>
      <c r="N10" s="4" t="s">
        <v>113</v>
      </c>
    </row>
    <row r="11" spans="1:16" x14ac:dyDescent="0.2">
      <c r="B11" s="3" t="s">
        <v>20</v>
      </c>
      <c r="C11" s="4">
        <v>25</v>
      </c>
      <c r="D11" s="4">
        <v>23</v>
      </c>
      <c r="E11" s="5">
        <f t="shared" si="0"/>
        <v>0.52083333333333337</v>
      </c>
      <c r="F11" s="6">
        <v>7</v>
      </c>
      <c r="G11" s="4">
        <v>187</v>
      </c>
      <c r="H11" s="4">
        <v>181</v>
      </c>
      <c r="I11" s="7" t="s">
        <v>455</v>
      </c>
      <c r="J11" s="7" t="s">
        <v>392</v>
      </c>
      <c r="K11" s="7" t="s">
        <v>393</v>
      </c>
      <c r="L11" s="7" t="s">
        <v>222</v>
      </c>
      <c r="M11" s="4">
        <v>3</v>
      </c>
      <c r="N11" s="4" t="s">
        <v>113</v>
      </c>
    </row>
    <row r="12" spans="1:16" x14ac:dyDescent="0.2">
      <c r="B12" s="3" t="s">
        <v>21</v>
      </c>
      <c r="C12" s="4">
        <v>25</v>
      </c>
      <c r="D12" s="4">
        <v>23</v>
      </c>
      <c r="E12" s="5">
        <f t="shared" si="0"/>
        <v>0.52083333333333337</v>
      </c>
      <c r="F12" s="6">
        <v>7</v>
      </c>
      <c r="G12" s="4">
        <v>237</v>
      </c>
      <c r="H12" s="4">
        <v>234</v>
      </c>
      <c r="I12" s="7" t="s">
        <v>430</v>
      </c>
      <c r="J12" s="7" t="s">
        <v>254</v>
      </c>
      <c r="K12" s="7" t="s">
        <v>293</v>
      </c>
      <c r="L12" s="7" t="s">
        <v>349</v>
      </c>
      <c r="M12" s="4">
        <v>3</v>
      </c>
      <c r="N12" s="4" t="s">
        <v>204</v>
      </c>
    </row>
    <row r="13" spans="1:16" x14ac:dyDescent="0.2">
      <c r="B13" s="3" t="s">
        <v>25</v>
      </c>
      <c r="C13" s="4">
        <v>24</v>
      </c>
      <c r="D13" s="4">
        <v>24</v>
      </c>
      <c r="E13" s="5">
        <f t="shared" si="0"/>
        <v>0.5</v>
      </c>
      <c r="F13" s="6">
        <v>8</v>
      </c>
      <c r="G13" s="4">
        <v>184</v>
      </c>
      <c r="H13" s="4">
        <v>173</v>
      </c>
      <c r="I13" s="7" t="s">
        <v>377</v>
      </c>
      <c r="J13" s="7" t="s">
        <v>402</v>
      </c>
      <c r="K13" s="7" t="s">
        <v>427</v>
      </c>
      <c r="L13" s="7" t="s">
        <v>143</v>
      </c>
      <c r="M13" s="4">
        <v>5</v>
      </c>
      <c r="N13" s="4" t="s">
        <v>123</v>
      </c>
    </row>
    <row r="14" spans="1:16" x14ac:dyDescent="0.2">
      <c r="B14" s="3" t="s">
        <v>22</v>
      </c>
      <c r="C14" s="4">
        <v>22</v>
      </c>
      <c r="D14" s="4">
        <v>26</v>
      </c>
      <c r="E14" s="5">
        <f t="shared" si="0"/>
        <v>0.45833333333333331</v>
      </c>
      <c r="F14" s="6">
        <v>10</v>
      </c>
      <c r="G14" s="4">
        <v>197</v>
      </c>
      <c r="H14" s="4">
        <v>209</v>
      </c>
      <c r="I14" s="7" t="s">
        <v>396</v>
      </c>
      <c r="J14" s="7" t="s">
        <v>424</v>
      </c>
      <c r="K14" s="7" t="s">
        <v>425</v>
      </c>
      <c r="L14" s="7" t="s">
        <v>335</v>
      </c>
      <c r="M14" s="4">
        <v>2</v>
      </c>
      <c r="N14" s="4" t="s">
        <v>203</v>
      </c>
    </row>
    <row r="15" spans="1:16" x14ac:dyDescent="0.2">
      <c r="B15" s="3" t="s">
        <v>27</v>
      </c>
      <c r="C15" s="4">
        <v>22</v>
      </c>
      <c r="D15" s="4">
        <v>26</v>
      </c>
      <c r="E15" s="5">
        <f t="shared" si="0"/>
        <v>0.45833333333333331</v>
      </c>
      <c r="F15" s="6">
        <v>10</v>
      </c>
      <c r="G15" s="4">
        <v>167</v>
      </c>
      <c r="H15" s="4">
        <v>171</v>
      </c>
      <c r="I15" s="7" t="s">
        <v>371</v>
      </c>
      <c r="J15" s="7" t="s">
        <v>431</v>
      </c>
      <c r="K15" s="7" t="s">
        <v>394</v>
      </c>
      <c r="L15" s="7" t="s">
        <v>405</v>
      </c>
      <c r="M15" s="4">
        <v>5</v>
      </c>
      <c r="N15" s="4" t="s">
        <v>112</v>
      </c>
    </row>
    <row r="16" spans="1:16" x14ac:dyDescent="0.2">
      <c r="B16" s="3" t="s">
        <v>28</v>
      </c>
      <c r="C16" s="4">
        <v>18</v>
      </c>
      <c r="D16" s="4">
        <v>30</v>
      </c>
      <c r="E16" s="5">
        <f t="shared" si="0"/>
        <v>0.375</v>
      </c>
      <c r="F16" s="6">
        <v>14</v>
      </c>
      <c r="G16" s="4">
        <v>157</v>
      </c>
      <c r="H16" s="4">
        <v>223</v>
      </c>
      <c r="I16" s="7" t="s">
        <v>350</v>
      </c>
      <c r="J16" s="7" t="s">
        <v>426</v>
      </c>
      <c r="K16" s="7" t="s">
        <v>369</v>
      </c>
      <c r="L16" s="7" t="s">
        <v>259</v>
      </c>
      <c r="M16" s="4">
        <v>5</v>
      </c>
      <c r="N16" s="4" t="s">
        <v>204</v>
      </c>
    </row>
    <row r="17" spans="1:19" x14ac:dyDescent="0.2">
      <c r="B17" s="3" t="s">
        <v>26</v>
      </c>
      <c r="C17" s="4">
        <v>13</v>
      </c>
      <c r="D17" s="4">
        <v>35</v>
      </c>
      <c r="E17" s="5">
        <f t="shared" si="0"/>
        <v>0.27083333333333331</v>
      </c>
      <c r="F17" s="6">
        <v>19</v>
      </c>
      <c r="G17" s="4">
        <v>155</v>
      </c>
      <c r="H17" s="4">
        <v>232</v>
      </c>
      <c r="I17" s="7" t="s">
        <v>401</v>
      </c>
      <c r="J17" s="7" t="s">
        <v>262</v>
      </c>
      <c r="K17" s="7" t="s">
        <v>429</v>
      </c>
      <c r="L17" s="7" t="s">
        <v>122</v>
      </c>
      <c r="M17" s="4">
        <v>6</v>
      </c>
      <c r="N17" s="4" t="s">
        <v>203</v>
      </c>
    </row>
    <row r="18" spans="1:19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9" x14ac:dyDescent="0.2">
      <c r="B19" s="3" t="s">
        <v>56</v>
      </c>
      <c r="C19" s="3"/>
      <c r="G19" s="3"/>
      <c r="I19" s="2"/>
      <c r="J19" s="3"/>
      <c r="K19" s="3"/>
    </row>
    <row r="20" spans="1:19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9" customFormat="1" ht="15" x14ac:dyDescent="0.25">
      <c r="A21" s="2"/>
      <c r="B21" s="34" t="s">
        <v>407</v>
      </c>
      <c r="C21" s="32"/>
      <c r="D21" s="32"/>
      <c r="E21" s="32"/>
      <c r="F21" s="10"/>
      <c r="G21" s="11"/>
      <c r="H21" s="11"/>
      <c r="I21" s="2"/>
      <c r="J21" s="34" t="s">
        <v>408</v>
      </c>
      <c r="K21" s="32"/>
      <c r="L21" s="32"/>
      <c r="M21" s="32"/>
      <c r="N21" s="10"/>
      <c r="O21" s="21"/>
      <c r="P21" s="3"/>
    </row>
    <row r="22" spans="1:19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18"/>
      <c r="Q22" s="4"/>
      <c r="R22" s="18"/>
      <c r="S22" s="1"/>
    </row>
    <row r="23" spans="1:19" customFormat="1" ht="15" x14ac:dyDescent="0.25">
      <c r="A23" s="2">
        <v>1</v>
      </c>
      <c r="B23" s="3" t="s">
        <v>27</v>
      </c>
      <c r="C23" s="2">
        <v>9</v>
      </c>
      <c r="D23" s="34" t="s">
        <v>171</v>
      </c>
      <c r="E23" s="35"/>
      <c r="F23" s="13"/>
      <c r="G23" s="11"/>
      <c r="H23" s="11"/>
      <c r="I23" s="2">
        <v>1</v>
      </c>
      <c r="J23" s="34" t="s">
        <v>23</v>
      </c>
      <c r="K23" s="34"/>
      <c r="L23" s="2">
        <v>11</v>
      </c>
      <c r="M23" s="34" t="s">
        <v>213</v>
      </c>
      <c r="N23" s="35"/>
      <c r="O23" s="13"/>
      <c r="P23" s="18"/>
      <c r="Q23" s="4"/>
      <c r="R23" s="18"/>
      <c r="S23" s="1"/>
    </row>
    <row r="24" spans="1:19" customFormat="1" ht="15" x14ac:dyDescent="0.25">
      <c r="A24" s="2"/>
      <c r="B24" s="1" t="s">
        <v>38</v>
      </c>
      <c r="C24" s="4">
        <v>5</v>
      </c>
      <c r="D24" s="33" t="s">
        <v>147</v>
      </c>
      <c r="E24" s="31"/>
      <c r="F24" s="13"/>
      <c r="G24" s="3"/>
      <c r="H24" s="1"/>
      <c r="I24" s="2"/>
      <c r="J24" s="33" t="s">
        <v>24</v>
      </c>
      <c r="K24" s="33"/>
      <c r="L24" s="4">
        <v>9</v>
      </c>
      <c r="M24" s="33" t="s">
        <v>131</v>
      </c>
      <c r="N24" s="31"/>
      <c r="O24" s="13"/>
      <c r="P24" s="18"/>
      <c r="Q24" s="4"/>
      <c r="R24" s="18"/>
      <c r="S24" s="1"/>
    </row>
    <row r="25" spans="1:19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18"/>
      <c r="Q25" s="4"/>
      <c r="R25" s="18"/>
    </row>
    <row r="26" spans="1:19" x14ac:dyDescent="0.2">
      <c r="A26" s="2">
        <v>2</v>
      </c>
      <c r="B26" s="3" t="s">
        <v>27</v>
      </c>
      <c r="C26" s="2">
        <v>9</v>
      </c>
      <c r="D26" s="34" t="s">
        <v>148</v>
      </c>
      <c r="E26" s="35"/>
      <c r="F26" s="19"/>
      <c r="G26" s="3"/>
      <c r="I26" s="2">
        <v>2</v>
      </c>
      <c r="J26" s="33" t="s">
        <v>23</v>
      </c>
      <c r="K26" s="33"/>
      <c r="L26" s="4">
        <v>4</v>
      </c>
      <c r="M26" s="33" t="s">
        <v>126</v>
      </c>
      <c r="N26" s="31"/>
      <c r="O26" s="13"/>
      <c r="P26" s="18"/>
      <c r="Q26" s="4"/>
      <c r="R26" s="18"/>
    </row>
    <row r="27" spans="1:19" customFormat="1" ht="15" x14ac:dyDescent="0.25">
      <c r="A27" s="2"/>
      <c r="B27" s="1" t="s">
        <v>38</v>
      </c>
      <c r="C27" s="4">
        <v>2</v>
      </c>
      <c r="D27" s="33" t="s">
        <v>201</v>
      </c>
      <c r="E27" s="31"/>
      <c r="F27" s="13"/>
      <c r="G27" s="3"/>
      <c r="H27" s="1"/>
      <c r="I27" s="2"/>
      <c r="J27" s="34" t="s">
        <v>24</v>
      </c>
      <c r="K27" s="34"/>
      <c r="L27" s="2">
        <v>6</v>
      </c>
      <c r="M27" s="34" t="s">
        <v>125</v>
      </c>
      <c r="N27" s="35"/>
      <c r="O27" s="13"/>
      <c r="P27" s="18"/>
      <c r="Q27" s="4"/>
      <c r="R27" s="18"/>
      <c r="S27" s="1"/>
    </row>
    <row r="28" spans="1:19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9" customFormat="1" ht="15" x14ac:dyDescent="0.25">
      <c r="A29" s="2">
        <v>3</v>
      </c>
      <c r="B29" s="3" t="s">
        <v>27</v>
      </c>
      <c r="C29" s="2">
        <v>10</v>
      </c>
      <c r="D29" s="34" t="s">
        <v>150</v>
      </c>
      <c r="E29" s="35"/>
      <c r="F29" s="13"/>
      <c r="G29" s="3"/>
      <c r="H29" s="1"/>
      <c r="I29" s="2">
        <v>3</v>
      </c>
      <c r="J29" s="33" t="s">
        <v>23</v>
      </c>
      <c r="K29" s="33"/>
      <c r="L29" s="4">
        <v>1</v>
      </c>
      <c r="M29" s="33" t="s">
        <v>193</v>
      </c>
      <c r="N29" s="31"/>
      <c r="O29" s="13"/>
      <c r="P29" s="3"/>
    </row>
    <row r="30" spans="1:19" customFormat="1" ht="15" x14ac:dyDescent="0.25">
      <c r="A30" s="2"/>
      <c r="B30" s="1" t="s">
        <v>38</v>
      </c>
      <c r="C30" s="4">
        <v>2</v>
      </c>
      <c r="D30" s="33" t="s">
        <v>153</v>
      </c>
      <c r="E30" s="31"/>
      <c r="F30" s="13"/>
      <c r="G30" s="3"/>
      <c r="H30" s="1"/>
      <c r="I30" s="2"/>
      <c r="J30" s="34" t="s">
        <v>24</v>
      </c>
      <c r="K30" s="34"/>
      <c r="L30" s="2">
        <v>2</v>
      </c>
      <c r="M30" s="34" t="s">
        <v>127</v>
      </c>
      <c r="N30" s="35"/>
      <c r="O30" s="13"/>
      <c r="P30" s="11"/>
    </row>
    <row r="31" spans="1:19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9" customFormat="1" ht="15" x14ac:dyDescent="0.25">
      <c r="A32" s="2">
        <v>4</v>
      </c>
      <c r="B32" s="1" t="s">
        <v>27</v>
      </c>
      <c r="C32" s="4">
        <v>1</v>
      </c>
      <c r="D32" s="33" t="s">
        <v>340</v>
      </c>
      <c r="E32" s="31"/>
      <c r="F32" s="13"/>
      <c r="G32" s="3"/>
      <c r="H32" s="1"/>
      <c r="I32" s="2">
        <v>4</v>
      </c>
      <c r="J32" s="33" t="s">
        <v>23</v>
      </c>
      <c r="K32" s="33"/>
      <c r="L32" s="4">
        <v>4</v>
      </c>
      <c r="M32" s="33" t="s">
        <v>212</v>
      </c>
      <c r="N32" s="31"/>
      <c r="O32" s="13"/>
      <c r="P32" s="3"/>
    </row>
    <row r="33" spans="1:16" customFormat="1" ht="15" x14ac:dyDescent="0.25">
      <c r="A33" s="2"/>
      <c r="B33" s="3" t="s">
        <v>38</v>
      </c>
      <c r="C33" s="2">
        <v>4</v>
      </c>
      <c r="D33" s="34" t="s">
        <v>149</v>
      </c>
      <c r="E33" s="35"/>
      <c r="F33" s="13"/>
      <c r="G33" s="3"/>
      <c r="I33" s="2"/>
      <c r="J33" s="34" t="s">
        <v>24</v>
      </c>
      <c r="K33" s="34"/>
      <c r="L33" s="2">
        <v>6</v>
      </c>
      <c r="M33" s="34" t="s">
        <v>129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406</v>
      </c>
      <c r="C35" s="32"/>
      <c r="D35" s="32"/>
      <c r="E35" s="32"/>
      <c r="F35" s="13"/>
      <c r="G35" s="14" t="s">
        <v>1</v>
      </c>
      <c r="I35" s="2"/>
      <c r="J35" s="34" t="s">
        <v>411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1" t="s">
        <v>25</v>
      </c>
      <c r="C37" s="4">
        <v>0</v>
      </c>
      <c r="D37" s="33" t="s">
        <v>177</v>
      </c>
      <c r="E37" s="31"/>
      <c r="F37" s="13"/>
      <c r="G37" s="3" t="s">
        <v>1</v>
      </c>
      <c r="H37" s="1"/>
      <c r="I37" s="2">
        <v>1</v>
      </c>
      <c r="J37" s="34" t="s">
        <v>26</v>
      </c>
      <c r="K37" s="34"/>
      <c r="L37" s="2">
        <v>5</v>
      </c>
      <c r="M37" s="34" t="s">
        <v>136</v>
      </c>
      <c r="N37" s="35"/>
      <c r="O37" s="13" t="s">
        <v>187</v>
      </c>
    </row>
    <row r="38" spans="1:16" customFormat="1" ht="15" x14ac:dyDescent="0.25">
      <c r="A38" s="2"/>
      <c r="B38" s="3" t="s">
        <v>19</v>
      </c>
      <c r="C38" s="2">
        <v>1</v>
      </c>
      <c r="D38" s="34" t="s">
        <v>197</v>
      </c>
      <c r="E38" s="35"/>
      <c r="F38" s="13"/>
      <c r="G38" s="3" t="s">
        <v>1</v>
      </c>
      <c r="H38" s="1"/>
      <c r="I38" s="2"/>
      <c r="J38" s="33" t="s">
        <v>21</v>
      </c>
      <c r="K38" s="33"/>
      <c r="L38" s="4">
        <v>4</v>
      </c>
      <c r="M38" s="33" t="s">
        <v>135</v>
      </c>
      <c r="N38" s="31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25</v>
      </c>
      <c r="C40" s="2">
        <v>6</v>
      </c>
      <c r="D40" s="34" t="s">
        <v>115</v>
      </c>
      <c r="E40" s="35"/>
      <c r="F40" s="13"/>
      <c r="G40" s="3" t="s">
        <v>1</v>
      </c>
      <c r="H40" s="1"/>
      <c r="I40" s="2">
        <v>2</v>
      </c>
      <c r="J40" s="33" t="s">
        <v>26</v>
      </c>
      <c r="K40" s="33"/>
      <c r="L40" s="4">
        <v>1</v>
      </c>
      <c r="M40" s="33" t="s">
        <v>421</v>
      </c>
      <c r="N40" s="31"/>
      <c r="O40" s="13"/>
      <c r="P40" s="21"/>
    </row>
    <row r="41" spans="1:16" s="11" customFormat="1" x14ac:dyDescent="0.2">
      <c r="A41" s="2"/>
      <c r="B41" s="1" t="s">
        <v>19</v>
      </c>
      <c r="C41" s="4">
        <v>5</v>
      </c>
      <c r="D41" s="33" t="s">
        <v>114</v>
      </c>
      <c r="E41" s="31"/>
      <c r="F41" s="13"/>
      <c r="G41" s="16"/>
      <c r="H41" s="1"/>
      <c r="I41" s="2"/>
      <c r="J41" s="34" t="s">
        <v>21</v>
      </c>
      <c r="K41" s="34"/>
      <c r="L41" s="2">
        <v>10</v>
      </c>
      <c r="M41" s="34" t="s">
        <v>141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25</v>
      </c>
      <c r="C43" s="4">
        <v>3</v>
      </c>
      <c r="D43" s="33" t="s">
        <v>117</v>
      </c>
      <c r="E43" s="31"/>
      <c r="F43" s="13"/>
      <c r="G43" s="11"/>
      <c r="I43" s="2">
        <v>3</v>
      </c>
      <c r="J43" s="33" t="s">
        <v>26</v>
      </c>
      <c r="K43" s="33"/>
      <c r="L43" s="4">
        <v>1</v>
      </c>
      <c r="M43" s="33" t="s">
        <v>365</v>
      </c>
      <c r="N43" s="31"/>
      <c r="O43" s="13"/>
      <c r="P43" s="11"/>
    </row>
    <row r="44" spans="1:16" customFormat="1" ht="15" x14ac:dyDescent="0.25">
      <c r="A44" s="2"/>
      <c r="B44" s="3" t="s">
        <v>19</v>
      </c>
      <c r="C44" s="2">
        <v>6</v>
      </c>
      <c r="D44" s="34" t="s">
        <v>116</v>
      </c>
      <c r="E44" s="35"/>
      <c r="F44" s="13"/>
      <c r="G44" s="3"/>
      <c r="H44" s="1"/>
      <c r="I44" s="2"/>
      <c r="J44" s="34" t="s">
        <v>21</v>
      </c>
      <c r="K44" s="34"/>
      <c r="L44" s="2">
        <v>2</v>
      </c>
      <c r="M44" s="34" t="s">
        <v>422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25</v>
      </c>
      <c r="C46" s="4">
        <v>1</v>
      </c>
      <c r="D46" s="33" t="s">
        <v>119</v>
      </c>
      <c r="E46" s="31"/>
      <c r="F46" s="13"/>
      <c r="G46" s="16"/>
      <c r="H46" s="1"/>
      <c r="I46" s="2">
        <v>4</v>
      </c>
      <c r="J46" s="33" t="s">
        <v>26</v>
      </c>
      <c r="K46" s="33"/>
      <c r="L46" s="4">
        <v>7</v>
      </c>
      <c r="M46" s="33" t="s">
        <v>142</v>
      </c>
      <c r="N46" s="31"/>
      <c r="O46" s="13"/>
    </row>
    <row r="47" spans="1:16" x14ac:dyDescent="0.2">
      <c r="B47" s="3" t="s">
        <v>19</v>
      </c>
      <c r="C47" s="2">
        <v>2</v>
      </c>
      <c r="D47" s="34" t="s">
        <v>118</v>
      </c>
      <c r="E47" s="35"/>
      <c r="F47" s="13"/>
      <c r="G47" s="20"/>
      <c r="I47" s="2"/>
      <c r="J47" s="34" t="s">
        <v>21</v>
      </c>
      <c r="K47" s="34"/>
      <c r="L47" s="2">
        <v>8</v>
      </c>
      <c r="M47" s="34" t="s">
        <v>139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409</v>
      </c>
      <c r="C49" s="32"/>
      <c r="D49" s="32"/>
      <c r="E49" s="32"/>
      <c r="F49" s="13"/>
      <c r="G49" s="21"/>
      <c r="I49" s="2"/>
      <c r="J49" s="34" t="s">
        <v>410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22</v>
      </c>
      <c r="C51" s="2">
        <v>8</v>
      </c>
      <c r="D51" s="34" t="s">
        <v>176</v>
      </c>
      <c r="E51" s="35"/>
      <c r="F51" s="13"/>
      <c r="G51" s="21"/>
      <c r="I51" s="2">
        <v>1</v>
      </c>
      <c r="J51" s="33" t="s">
        <v>43</v>
      </c>
      <c r="K51" s="33"/>
      <c r="L51" s="4">
        <v>0</v>
      </c>
      <c r="M51" s="33" t="s">
        <v>202</v>
      </c>
      <c r="N51" s="31"/>
      <c r="O51" s="13"/>
      <c r="P51" s="21"/>
    </row>
    <row r="52" spans="1:16" ht="15" x14ac:dyDescent="0.25">
      <c r="B52" s="1" t="s">
        <v>28</v>
      </c>
      <c r="C52" s="4">
        <v>3</v>
      </c>
      <c r="D52" s="33" t="s">
        <v>182</v>
      </c>
      <c r="E52" s="31"/>
      <c r="F52" s="13"/>
      <c r="G52" s="16"/>
      <c r="I52" s="2"/>
      <c r="J52" s="34" t="s">
        <v>20</v>
      </c>
      <c r="K52" s="34"/>
      <c r="L52" s="2">
        <v>8</v>
      </c>
      <c r="M52" s="34" t="s">
        <v>165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22</v>
      </c>
      <c r="C54" s="4">
        <v>7</v>
      </c>
      <c r="D54" s="33" t="s">
        <v>101</v>
      </c>
      <c r="E54" s="31"/>
      <c r="F54" s="13"/>
      <c r="G54" s="20"/>
      <c r="I54" s="2">
        <v>2</v>
      </c>
      <c r="J54" s="34" t="s">
        <v>43</v>
      </c>
      <c r="K54" s="34"/>
      <c r="L54" s="2">
        <v>7</v>
      </c>
      <c r="M54" s="34" t="s">
        <v>168</v>
      </c>
      <c r="N54" s="35"/>
      <c r="O54" s="13"/>
      <c r="P54" s="21"/>
    </row>
    <row r="55" spans="1:16" s="3" customFormat="1" ht="15" x14ac:dyDescent="0.25">
      <c r="A55" s="2"/>
      <c r="B55" s="3" t="s">
        <v>28</v>
      </c>
      <c r="C55" s="2">
        <v>8</v>
      </c>
      <c r="D55" s="34" t="s">
        <v>184</v>
      </c>
      <c r="E55" s="35"/>
      <c r="F55" s="13"/>
      <c r="G55" s="11"/>
      <c r="I55" s="2"/>
      <c r="J55" s="33" t="s">
        <v>20</v>
      </c>
      <c r="K55" s="33"/>
      <c r="L55" s="4">
        <v>2</v>
      </c>
      <c r="M55" s="33" t="s">
        <v>163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22</v>
      </c>
      <c r="C57" s="4">
        <v>1</v>
      </c>
      <c r="D57" s="33" t="s">
        <v>103</v>
      </c>
      <c r="E57" s="31"/>
      <c r="F57" s="13"/>
      <c r="G57" s="16"/>
      <c r="I57" s="2">
        <v>3</v>
      </c>
      <c r="J57" s="34" t="s">
        <v>43</v>
      </c>
      <c r="K57" s="34"/>
      <c r="L57" s="2">
        <v>10</v>
      </c>
      <c r="M57" s="34" t="s">
        <v>164</v>
      </c>
      <c r="N57" s="35"/>
      <c r="O57" s="13"/>
    </row>
    <row r="58" spans="1:16" ht="15" x14ac:dyDescent="0.25">
      <c r="B58" s="3" t="s">
        <v>28</v>
      </c>
      <c r="C58" s="2">
        <v>4</v>
      </c>
      <c r="D58" s="34" t="s">
        <v>100</v>
      </c>
      <c r="E58" s="35"/>
      <c r="F58" s="13"/>
      <c r="G58" s="21"/>
      <c r="I58" s="2"/>
      <c r="J58" s="33" t="s">
        <v>20</v>
      </c>
      <c r="K58" s="33"/>
      <c r="L58" s="4">
        <v>0</v>
      </c>
      <c r="M58" s="33" t="s">
        <v>190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22</v>
      </c>
      <c r="C60" s="4">
        <v>1</v>
      </c>
      <c r="D60" s="33" t="s">
        <v>108</v>
      </c>
      <c r="E60" s="31"/>
      <c r="F60" s="13"/>
      <c r="G60" s="16"/>
      <c r="I60" s="2">
        <v>4</v>
      </c>
      <c r="J60" s="33" t="s">
        <v>43</v>
      </c>
      <c r="K60" s="33"/>
      <c r="L60" s="4">
        <v>1</v>
      </c>
      <c r="M60" s="33" t="s">
        <v>166</v>
      </c>
      <c r="N60" s="31"/>
      <c r="O60" s="13"/>
    </row>
    <row r="61" spans="1:16" x14ac:dyDescent="0.2">
      <c r="B61" s="3" t="s">
        <v>28</v>
      </c>
      <c r="C61" s="2">
        <v>3</v>
      </c>
      <c r="D61" s="34" t="s">
        <v>186</v>
      </c>
      <c r="E61" s="35"/>
      <c r="F61" s="13"/>
      <c r="G61" s="20"/>
      <c r="I61" s="2"/>
      <c r="J61" s="34" t="s">
        <v>20</v>
      </c>
      <c r="K61" s="34"/>
      <c r="L61" s="2">
        <v>6</v>
      </c>
      <c r="M61" s="34" t="s">
        <v>192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79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38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27</v>
      </c>
      <c r="C66" s="4" t="s">
        <v>17</v>
      </c>
      <c r="D66" s="18" t="s">
        <v>25</v>
      </c>
      <c r="F66" s="12"/>
      <c r="G66"/>
    </row>
    <row r="67" spans="1:12" ht="15" x14ac:dyDescent="0.25">
      <c r="A67" s="1"/>
      <c r="B67" s="18" t="s">
        <v>28</v>
      </c>
      <c r="C67" s="4" t="s">
        <v>17</v>
      </c>
      <c r="D67" s="18" t="s">
        <v>24</v>
      </c>
      <c r="F67" s="12"/>
      <c r="G67"/>
    </row>
    <row r="68" spans="1:12" ht="15" x14ac:dyDescent="0.25">
      <c r="A68" s="1"/>
      <c r="B68" s="18" t="s">
        <v>22</v>
      </c>
      <c r="C68" s="4" t="s">
        <v>17</v>
      </c>
      <c r="D68" s="18" t="s">
        <v>23</v>
      </c>
      <c r="F68" s="12"/>
      <c r="G68"/>
    </row>
    <row r="69" spans="1:12" ht="15" x14ac:dyDescent="0.25">
      <c r="A69" s="1"/>
      <c r="B69" s="18" t="s">
        <v>21</v>
      </c>
      <c r="C69" s="4" t="s">
        <v>17</v>
      </c>
      <c r="D69" s="18" t="s">
        <v>20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43</v>
      </c>
    </row>
    <row r="71" spans="1:12" x14ac:dyDescent="0.2">
      <c r="A71" s="1"/>
    </row>
    <row r="72" spans="1:12" ht="28.5" x14ac:dyDescent="0.45">
      <c r="A72" s="44" t="s">
        <v>97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418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 t="s">
        <v>419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 t="s">
        <v>420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 t="s">
        <v>423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S17">
    <sortCondition descending="1" ref="E6:E17"/>
  </sortState>
  <mergeCells count="122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6:L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57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34</v>
      </c>
      <c r="D6" s="4">
        <v>18</v>
      </c>
      <c r="E6" s="5">
        <f t="shared" ref="E6:E17" si="0">C6/(C6+D6)</f>
        <v>0.65384615384615385</v>
      </c>
      <c r="F6" s="6" t="s">
        <v>14</v>
      </c>
      <c r="G6" s="4">
        <v>210</v>
      </c>
      <c r="H6" s="4">
        <v>161</v>
      </c>
      <c r="I6" s="7" t="s">
        <v>451</v>
      </c>
      <c r="J6" s="7" t="s">
        <v>384</v>
      </c>
      <c r="K6" s="7" t="s">
        <v>433</v>
      </c>
      <c r="L6" s="7" t="s">
        <v>162</v>
      </c>
      <c r="M6" s="4">
        <v>4</v>
      </c>
      <c r="N6" s="4" t="s">
        <v>113</v>
      </c>
    </row>
    <row r="7" spans="1:16" x14ac:dyDescent="0.2">
      <c r="B7" s="3" t="s">
        <v>23</v>
      </c>
      <c r="C7" s="4">
        <v>33</v>
      </c>
      <c r="D7" s="4">
        <v>19</v>
      </c>
      <c r="E7" s="5">
        <f t="shared" si="0"/>
        <v>0.63461538461538458</v>
      </c>
      <c r="F7" s="6">
        <v>1</v>
      </c>
      <c r="G7" s="4">
        <v>231</v>
      </c>
      <c r="H7" s="4">
        <v>183</v>
      </c>
      <c r="I7" s="7" t="s">
        <v>442</v>
      </c>
      <c r="J7" s="7" t="s">
        <v>333</v>
      </c>
      <c r="K7" s="7" t="s">
        <v>343</v>
      </c>
      <c r="L7" s="7" t="s">
        <v>133</v>
      </c>
      <c r="M7" s="4">
        <v>1</v>
      </c>
      <c r="N7" s="4" t="s">
        <v>113</v>
      </c>
    </row>
    <row r="8" spans="1:16" x14ac:dyDescent="0.2">
      <c r="B8" s="3" t="s">
        <v>43</v>
      </c>
      <c r="C8" s="4">
        <v>29</v>
      </c>
      <c r="D8" s="4">
        <v>23</v>
      </c>
      <c r="E8" s="5">
        <f t="shared" si="0"/>
        <v>0.55769230769230771</v>
      </c>
      <c r="F8" s="6">
        <v>5</v>
      </c>
      <c r="G8" s="4">
        <v>225</v>
      </c>
      <c r="H8" s="4">
        <v>180</v>
      </c>
      <c r="I8" s="7" t="s">
        <v>436</v>
      </c>
      <c r="J8" s="7" t="s">
        <v>358</v>
      </c>
      <c r="K8" s="7" t="s">
        <v>293</v>
      </c>
      <c r="L8" s="7" t="s">
        <v>111</v>
      </c>
      <c r="M8" s="4">
        <v>5</v>
      </c>
      <c r="N8" s="4" t="s">
        <v>124</v>
      </c>
    </row>
    <row r="9" spans="1:16" x14ac:dyDescent="0.2">
      <c r="B9" s="3" t="s">
        <v>24</v>
      </c>
      <c r="C9" s="4">
        <v>29</v>
      </c>
      <c r="D9" s="4">
        <v>23</v>
      </c>
      <c r="E9" s="5">
        <f t="shared" si="0"/>
        <v>0.55769230769230771</v>
      </c>
      <c r="F9" s="6">
        <v>5</v>
      </c>
      <c r="G9" s="4">
        <v>224</v>
      </c>
      <c r="H9" s="4">
        <v>207</v>
      </c>
      <c r="I9" s="7" t="s">
        <v>396</v>
      </c>
      <c r="J9" s="7" t="s">
        <v>402</v>
      </c>
      <c r="K9" s="7" t="s">
        <v>449</v>
      </c>
      <c r="L9" s="7" t="s">
        <v>134</v>
      </c>
      <c r="M9" s="4">
        <v>1</v>
      </c>
      <c r="N9" s="4" t="s">
        <v>204</v>
      </c>
    </row>
    <row r="10" spans="1:16" x14ac:dyDescent="0.2">
      <c r="B10" s="3" t="s">
        <v>21</v>
      </c>
      <c r="C10" s="4">
        <v>28</v>
      </c>
      <c r="D10" s="4">
        <v>24</v>
      </c>
      <c r="E10" s="5">
        <f t="shared" si="0"/>
        <v>0.53846153846153844</v>
      </c>
      <c r="F10" s="6">
        <v>6</v>
      </c>
      <c r="G10" s="4">
        <v>260</v>
      </c>
      <c r="H10" s="4">
        <v>249</v>
      </c>
      <c r="I10" s="7" t="s">
        <v>430</v>
      </c>
      <c r="J10" s="7" t="s">
        <v>353</v>
      </c>
      <c r="K10" s="7" t="s">
        <v>293</v>
      </c>
      <c r="L10" s="7" t="s">
        <v>349</v>
      </c>
      <c r="M10" s="4">
        <v>4</v>
      </c>
      <c r="N10" s="4" t="s">
        <v>204</v>
      </c>
    </row>
    <row r="11" spans="1:16" x14ac:dyDescent="0.2">
      <c r="B11" s="3" t="s">
        <v>38</v>
      </c>
      <c r="C11" s="4">
        <v>27</v>
      </c>
      <c r="D11" s="4">
        <v>25</v>
      </c>
      <c r="E11" s="5">
        <f t="shared" si="0"/>
        <v>0.51923076923076927</v>
      </c>
      <c r="F11" s="6">
        <v>7</v>
      </c>
      <c r="G11" s="4">
        <v>214</v>
      </c>
      <c r="H11" s="4">
        <v>203</v>
      </c>
      <c r="I11" s="7" t="s">
        <v>353</v>
      </c>
      <c r="J11" s="7" t="s">
        <v>452</v>
      </c>
      <c r="K11" s="7" t="s">
        <v>453</v>
      </c>
      <c r="L11" s="7" t="s">
        <v>161</v>
      </c>
      <c r="M11" s="4">
        <v>4</v>
      </c>
      <c r="N11" s="4" t="s">
        <v>112</v>
      </c>
    </row>
    <row r="12" spans="1:16" x14ac:dyDescent="0.2">
      <c r="B12" s="3" t="s">
        <v>20</v>
      </c>
      <c r="C12" s="4">
        <v>26</v>
      </c>
      <c r="D12" s="4">
        <v>26</v>
      </c>
      <c r="E12" s="5">
        <f t="shared" si="0"/>
        <v>0.5</v>
      </c>
      <c r="F12" s="6">
        <v>8</v>
      </c>
      <c r="G12" s="4">
        <v>202</v>
      </c>
      <c r="H12" s="4">
        <v>204</v>
      </c>
      <c r="I12" s="7" t="s">
        <v>436</v>
      </c>
      <c r="J12" s="7" t="s">
        <v>392</v>
      </c>
      <c r="K12" s="7" t="s">
        <v>393</v>
      </c>
      <c r="L12" s="7" t="s">
        <v>222</v>
      </c>
      <c r="M12" s="4">
        <v>3</v>
      </c>
      <c r="N12" s="4" t="s">
        <v>203</v>
      </c>
    </row>
    <row r="13" spans="1:16" x14ac:dyDescent="0.2">
      <c r="B13" s="3" t="s">
        <v>25</v>
      </c>
      <c r="C13" s="4">
        <v>26</v>
      </c>
      <c r="D13" s="4">
        <v>26</v>
      </c>
      <c r="E13" s="5">
        <f t="shared" si="0"/>
        <v>0.5</v>
      </c>
      <c r="F13" s="6">
        <v>8</v>
      </c>
      <c r="G13" s="4">
        <v>197</v>
      </c>
      <c r="H13" s="4">
        <v>193</v>
      </c>
      <c r="I13" s="7" t="s">
        <v>358</v>
      </c>
      <c r="J13" s="7" t="s">
        <v>402</v>
      </c>
      <c r="K13" s="7" t="s">
        <v>445</v>
      </c>
      <c r="L13" s="7" t="s">
        <v>143</v>
      </c>
      <c r="M13" s="4">
        <v>6</v>
      </c>
      <c r="N13" s="4" t="s">
        <v>113</v>
      </c>
    </row>
    <row r="14" spans="1:16" x14ac:dyDescent="0.2">
      <c r="B14" s="3" t="s">
        <v>27</v>
      </c>
      <c r="C14" s="4">
        <v>24</v>
      </c>
      <c r="D14" s="4">
        <v>28</v>
      </c>
      <c r="E14" s="5">
        <f t="shared" si="0"/>
        <v>0.46153846153846156</v>
      </c>
      <c r="F14" s="6">
        <v>10</v>
      </c>
      <c r="G14" s="4">
        <v>187</v>
      </c>
      <c r="H14" s="4">
        <v>184</v>
      </c>
      <c r="I14" s="7" t="s">
        <v>371</v>
      </c>
      <c r="J14" s="7" t="s">
        <v>444</v>
      </c>
      <c r="K14" s="7" t="s">
        <v>361</v>
      </c>
      <c r="L14" s="7" t="s">
        <v>181</v>
      </c>
      <c r="M14" s="4">
        <v>5</v>
      </c>
      <c r="N14" s="4" t="s">
        <v>112</v>
      </c>
    </row>
    <row r="15" spans="1:16" x14ac:dyDescent="0.2">
      <c r="B15" s="3" t="s">
        <v>22</v>
      </c>
      <c r="C15" s="4">
        <v>23</v>
      </c>
      <c r="D15" s="4">
        <v>29</v>
      </c>
      <c r="E15" s="5">
        <f t="shared" si="0"/>
        <v>0.44230769230769229</v>
      </c>
      <c r="F15" s="6">
        <v>11</v>
      </c>
      <c r="G15" s="4">
        <v>202</v>
      </c>
      <c r="H15" s="4">
        <v>219</v>
      </c>
      <c r="I15" s="7" t="s">
        <v>396</v>
      </c>
      <c r="J15" s="7" t="s">
        <v>441</v>
      </c>
      <c r="K15" s="7" t="s">
        <v>377</v>
      </c>
      <c r="L15" s="7" t="s">
        <v>335</v>
      </c>
      <c r="M15" s="4">
        <v>4</v>
      </c>
      <c r="N15" s="4" t="s">
        <v>112</v>
      </c>
    </row>
    <row r="16" spans="1:16" x14ac:dyDescent="0.2">
      <c r="B16" s="3" t="s">
        <v>28</v>
      </c>
      <c r="C16" s="4">
        <v>19</v>
      </c>
      <c r="D16" s="4">
        <v>33</v>
      </c>
      <c r="E16" s="5">
        <f t="shared" si="0"/>
        <v>0.36538461538461536</v>
      </c>
      <c r="F16" s="6">
        <v>15</v>
      </c>
      <c r="G16" s="4">
        <v>161</v>
      </c>
      <c r="H16" s="4">
        <v>241</v>
      </c>
      <c r="I16" s="7" t="s">
        <v>350</v>
      </c>
      <c r="J16" s="7" t="s">
        <v>448</v>
      </c>
      <c r="K16" s="7" t="s">
        <v>393</v>
      </c>
      <c r="L16" s="7" t="s">
        <v>259</v>
      </c>
      <c r="M16" s="4">
        <v>7</v>
      </c>
      <c r="N16" s="4" t="s">
        <v>203</v>
      </c>
    </row>
    <row r="17" spans="1:16" x14ac:dyDescent="0.2">
      <c r="B17" s="3" t="s">
        <v>26</v>
      </c>
      <c r="C17" s="4">
        <v>14</v>
      </c>
      <c r="D17" s="4">
        <v>38</v>
      </c>
      <c r="E17" s="5">
        <f t="shared" si="0"/>
        <v>0.26923076923076922</v>
      </c>
      <c r="F17" s="6">
        <v>20</v>
      </c>
      <c r="G17" s="4">
        <v>161</v>
      </c>
      <c r="H17" s="4">
        <v>250</v>
      </c>
      <c r="I17" s="7" t="s">
        <v>401</v>
      </c>
      <c r="J17" s="7" t="s">
        <v>435</v>
      </c>
      <c r="K17" s="7" t="s">
        <v>358</v>
      </c>
      <c r="L17" s="7" t="s">
        <v>122</v>
      </c>
      <c r="M17" s="4">
        <v>8</v>
      </c>
      <c r="N17" s="4" t="s">
        <v>123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57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412</v>
      </c>
      <c r="C21" s="32"/>
      <c r="D21" s="32"/>
      <c r="E21" s="32"/>
      <c r="F21" s="10"/>
      <c r="G21" s="11"/>
      <c r="H21" s="11"/>
      <c r="I21" s="2"/>
      <c r="J21" s="34" t="s">
        <v>415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38</v>
      </c>
      <c r="C23" s="2">
        <v>8</v>
      </c>
      <c r="D23" s="34" t="s">
        <v>151</v>
      </c>
      <c r="E23" s="35"/>
      <c r="F23" s="13"/>
      <c r="G23" s="11"/>
      <c r="H23" s="11"/>
      <c r="I23" s="2">
        <v>1</v>
      </c>
      <c r="J23" s="33" t="s">
        <v>22</v>
      </c>
      <c r="K23" s="33"/>
      <c r="L23" s="4">
        <v>0</v>
      </c>
      <c r="M23" s="33" t="s">
        <v>105</v>
      </c>
      <c r="N23" s="31"/>
      <c r="O23" s="13"/>
      <c r="P23" s="3"/>
    </row>
    <row r="24" spans="1:16" customFormat="1" ht="15" x14ac:dyDescent="0.25">
      <c r="A24" s="2"/>
      <c r="B24" s="1" t="s">
        <v>19</v>
      </c>
      <c r="C24" s="4">
        <v>3</v>
      </c>
      <c r="D24" s="33" t="s">
        <v>210</v>
      </c>
      <c r="E24" s="31"/>
      <c r="F24" s="13"/>
      <c r="G24" s="3"/>
      <c r="H24" s="1"/>
      <c r="I24" s="2"/>
      <c r="J24" s="34" t="s">
        <v>23</v>
      </c>
      <c r="K24" s="34"/>
      <c r="L24" s="2">
        <v>3</v>
      </c>
      <c r="M24" s="34" t="s">
        <v>130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38</v>
      </c>
      <c r="C26" s="4">
        <v>0</v>
      </c>
      <c r="D26" s="33" t="s">
        <v>147</v>
      </c>
      <c r="E26" s="31"/>
      <c r="F26" s="19" t="s">
        <v>187</v>
      </c>
      <c r="G26" s="3"/>
      <c r="I26" s="2">
        <v>2</v>
      </c>
      <c r="J26" s="33" t="s">
        <v>22</v>
      </c>
      <c r="K26" s="33"/>
      <c r="L26" s="4">
        <v>0</v>
      </c>
      <c r="M26" s="33" t="s">
        <v>176</v>
      </c>
      <c r="N26" s="31"/>
      <c r="O26" s="13"/>
      <c r="P26" s="3"/>
    </row>
    <row r="27" spans="1:16" customFormat="1" ht="15" x14ac:dyDescent="0.25">
      <c r="A27" s="2"/>
      <c r="B27" s="3" t="s">
        <v>19</v>
      </c>
      <c r="C27" s="2">
        <v>1</v>
      </c>
      <c r="D27" s="34" t="s">
        <v>197</v>
      </c>
      <c r="E27" s="35"/>
      <c r="F27" s="13"/>
      <c r="G27" s="3"/>
      <c r="H27" s="1"/>
      <c r="I27" s="2"/>
      <c r="J27" s="34" t="s">
        <v>23</v>
      </c>
      <c r="K27" s="34"/>
      <c r="L27" s="2">
        <v>2</v>
      </c>
      <c r="M27" s="34" t="s">
        <v>128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38</v>
      </c>
      <c r="C29" s="2">
        <v>3</v>
      </c>
      <c r="D29" s="34" t="s">
        <v>450</v>
      </c>
      <c r="E29" s="35"/>
      <c r="F29" s="13" t="s">
        <v>250</v>
      </c>
      <c r="G29" s="3"/>
      <c r="H29" s="1"/>
      <c r="I29" s="2">
        <v>3</v>
      </c>
      <c r="J29" s="34" t="s">
        <v>22</v>
      </c>
      <c r="K29" s="34"/>
      <c r="L29" s="2">
        <v>3</v>
      </c>
      <c r="M29" s="34" t="s">
        <v>101</v>
      </c>
      <c r="N29" s="35"/>
      <c r="O29" s="13"/>
      <c r="P29" s="3"/>
    </row>
    <row r="30" spans="1:16" customFormat="1" ht="15" x14ac:dyDescent="0.25">
      <c r="A30" s="2"/>
      <c r="B30" s="1" t="s">
        <v>19</v>
      </c>
      <c r="C30" s="4">
        <v>2</v>
      </c>
      <c r="D30" s="33" t="s">
        <v>114</v>
      </c>
      <c r="E30" s="31"/>
      <c r="F30" s="13"/>
      <c r="G30" s="3"/>
      <c r="H30" s="1"/>
      <c r="I30" s="2"/>
      <c r="J30" s="33" t="s">
        <v>23</v>
      </c>
      <c r="K30" s="33"/>
      <c r="L30" s="4">
        <v>2</v>
      </c>
      <c r="M30" s="33" t="s">
        <v>126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38</v>
      </c>
      <c r="C32" s="4">
        <v>1</v>
      </c>
      <c r="D32" s="33" t="s">
        <v>153</v>
      </c>
      <c r="E32" s="31"/>
      <c r="F32" s="13"/>
      <c r="G32" s="3"/>
      <c r="H32" s="1"/>
      <c r="I32" s="2">
        <v>4</v>
      </c>
      <c r="J32" s="33" t="s">
        <v>22</v>
      </c>
      <c r="K32" s="33"/>
      <c r="L32" s="4">
        <v>2</v>
      </c>
      <c r="M32" s="33" t="s">
        <v>103</v>
      </c>
      <c r="N32" s="31"/>
      <c r="O32" s="13"/>
      <c r="P32" s="3"/>
    </row>
    <row r="33" spans="1:19" customFormat="1" ht="15" x14ac:dyDescent="0.25">
      <c r="A33" s="2"/>
      <c r="B33" s="3" t="s">
        <v>19</v>
      </c>
      <c r="C33" s="2">
        <v>2</v>
      </c>
      <c r="D33" s="34" t="s">
        <v>116</v>
      </c>
      <c r="E33" s="35"/>
      <c r="F33" s="13"/>
      <c r="G33" s="3"/>
      <c r="I33" s="2"/>
      <c r="J33" s="34" t="s">
        <v>23</v>
      </c>
      <c r="K33" s="34"/>
      <c r="L33" s="2">
        <v>3</v>
      </c>
      <c r="M33" s="34" t="s">
        <v>438</v>
      </c>
      <c r="N33" s="35"/>
      <c r="O33" s="13"/>
      <c r="P33" s="3"/>
    </row>
    <row r="34" spans="1:19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9" customFormat="1" ht="15" x14ac:dyDescent="0.25">
      <c r="A35" s="2"/>
      <c r="B35" s="34" t="s">
        <v>413</v>
      </c>
      <c r="C35" s="32"/>
      <c r="D35" s="32"/>
      <c r="E35" s="32"/>
      <c r="F35" s="13"/>
      <c r="G35" s="14" t="s">
        <v>1</v>
      </c>
      <c r="I35" s="2"/>
      <c r="J35" s="34" t="s">
        <v>416</v>
      </c>
      <c r="K35" s="32"/>
      <c r="L35" s="32"/>
      <c r="M35" s="32"/>
      <c r="N35" s="1"/>
      <c r="O35" s="11"/>
      <c r="P35" s="18"/>
      <c r="Q35" s="4"/>
      <c r="R35" s="18"/>
      <c r="S35" s="1"/>
    </row>
    <row r="36" spans="1:19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8"/>
      <c r="Q36" s="4"/>
      <c r="R36" s="18"/>
      <c r="S36" s="1"/>
    </row>
    <row r="37" spans="1:19" s="11" customFormat="1" x14ac:dyDescent="0.2">
      <c r="A37" s="2">
        <v>1</v>
      </c>
      <c r="B37" s="1" t="s">
        <v>27</v>
      </c>
      <c r="C37" s="4">
        <v>2</v>
      </c>
      <c r="D37" s="33" t="s">
        <v>215</v>
      </c>
      <c r="E37" s="31"/>
      <c r="F37" s="13" t="s">
        <v>187</v>
      </c>
      <c r="G37" s="3" t="s">
        <v>1</v>
      </c>
      <c r="H37" s="1"/>
      <c r="I37" s="2">
        <v>1</v>
      </c>
      <c r="J37" s="33" t="s">
        <v>21</v>
      </c>
      <c r="K37" s="33"/>
      <c r="L37" s="4">
        <v>0</v>
      </c>
      <c r="M37" s="33" t="s">
        <v>217</v>
      </c>
      <c r="N37" s="31"/>
      <c r="O37" s="13"/>
      <c r="P37" s="18"/>
      <c r="Q37" s="4"/>
      <c r="R37" s="18"/>
      <c r="S37" s="1"/>
    </row>
    <row r="38" spans="1:19" customFormat="1" ht="15" x14ac:dyDescent="0.25">
      <c r="A38" s="2"/>
      <c r="B38" s="3" t="s">
        <v>25</v>
      </c>
      <c r="C38" s="2">
        <v>4</v>
      </c>
      <c r="D38" s="34" t="s">
        <v>268</v>
      </c>
      <c r="E38" s="35"/>
      <c r="F38" s="13"/>
      <c r="G38" s="3" t="s">
        <v>1</v>
      </c>
      <c r="H38" s="1"/>
      <c r="I38" s="2"/>
      <c r="J38" s="34" t="s">
        <v>20</v>
      </c>
      <c r="K38" s="34"/>
      <c r="L38" s="2">
        <v>4</v>
      </c>
      <c r="M38" s="34" t="s">
        <v>167</v>
      </c>
      <c r="N38" s="35"/>
      <c r="O38" s="13"/>
      <c r="P38" s="18"/>
      <c r="Q38" s="4"/>
      <c r="R38" s="18"/>
      <c r="S38" s="1"/>
    </row>
    <row r="39" spans="1:19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8"/>
      <c r="Q39" s="4"/>
      <c r="R39" s="18"/>
      <c r="S39" s="1"/>
    </row>
    <row r="40" spans="1:19" customFormat="1" ht="15" x14ac:dyDescent="0.25">
      <c r="A40" s="2">
        <v>2</v>
      </c>
      <c r="B40" s="3" t="s">
        <v>27</v>
      </c>
      <c r="C40" s="2">
        <v>9</v>
      </c>
      <c r="D40" s="34" t="s">
        <v>171</v>
      </c>
      <c r="E40" s="35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8</v>
      </c>
      <c r="M40" s="34" t="s">
        <v>182</v>
      </c>
      <c r="N40" s="35"/>
      <c r="O40" s="13"/>
      <c r="P40" s="18"/>
      <c r="Q40" s="4"/>
      <c r="R40" s="18"/>
      <c r="S40" s="1"/>
    </row>
    <row r="41" spans="1:19" s="11" customFormat="1" x14ac:dyDescent="0.2">
      <c r="A41" s="2"/>
      <c r="B41" s="1" t="s">
        <v>25</v>
      </c>
      <c r="C41" s="4">
        <v>7</v>
      </c>
      <c r="D41" s="33" t="s">
        <v>177</v>
      </c>
      <c r="E41" s="31"/>
      <c r="F41" s="13"/>
      <c r="G41" s="16"/>
      <c r="H41" s="1"/>
      <c r="I41" s="2"/>
      <c r="J41" s="33" t="s">
        <v>20</v>
      </c>
      <c r="K41" s="33"/>
      <c r="L41" s="4">
        <v>3</v>
      </c>
      <c r="M41" s="33" t="s">
        <v>165</v>
      </c>
      <c r="N41" s="31"/>
      <c r="O41" s="13"/>
      <c r="P41" s="3"/>
    </row>
    <row r="42" spans="1:19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9" s="15" customFormat="1" x14ac:dyDescent="0.2">
      <c r="A43" s="2">
        <v>3</v>
      </c>
      <c r="B43" s="3" t="s">
        <v>27</v>
      </c>
      <c r="C43" s="2">
        <v>8</v>
      </c>
      <c r="D43" s="34" t="s">
        <v>148</v>
      </c>
      <c r="E43" s="35"/>
      <c r="F43" s="13"/>
      <c r="G43" s="11"/>
      <c r="I43" s="2">
        <v>3</v>
      </c>
      <c r="J43" s="34" t="s">
        <v>21</v>
      </c>
      <c r="K43" s="34"/>
      <c r="L43" s="2">
        <v>8</v>
      </c>
      <c r="M43" s="34" t="s">
        <v>184</v>
      </c>
      <c r="N43" s="35"/>
      <c r="O43" s="13"/>
      <c r="P43" s="11"/>
    </row>
    <row r="44" spans="1:19" customFormat="1" ht="15" x14ac:dyDescent="0.25">
      <c r="A44" s="2"/>
      <c r="B44" s="1" t="s">
        <v>25</v>
      </c>
      <c r="C44" s="4">
        <v>0</v>
      </c>
      <c r="D44" s="33" t="s">
        <v>121</v>
      </c>
      <c r="E44" s="31"/>
      <c r="F44" s="13"/>
      <c r="G44" s="3"/>
      <c r="H44" s="1"/>
      <c r="I44" s="2"/>
      <c r="J44" s="33" t="s">
        <v>20</v>
      </c>
      <c r="K44" s="33"/>
      <c r="L44" s="4">
        <v>3</v>
      </c>
      <c r="M44" s="33" t="s">
        <v>163</v>
      </c>
      <c r="N44" s="31"/>
      <c r="O44" s="13"/>
      <c r="P44" s="3"/>
    </row>
    <row r="45" spans="1:19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9" s="3" customFormat="1" x14ac:dyDescent="0.2">
      <c r="A46" s="2">
        <v>4</v>
      </c>
      <c r="B46" s="1" t="s">
        <v>27</v>
      </c>
      <c r="C46" s="4">
        <v>1</v>
      </c>
      <c r="D46" s="33" t="s">
        <v>150</v>
      </c>
      <c r="E46" s="31"/>
      <c r="F46" s="13"/>
      <c r="G46" s="16"/>
      <c r="H46" s="1"/>
      <c r="I46" s="2">
        <v>4</v>
      </c>
      <c r="J46" s="34" t="s">
        <v>21</v>
      </c>
      <c r="K46" s="34"/>
      <c r="L46" s="2">
        <v>7</v>
      </c>
      <c r="M46" s="34" t="s">
        <v>141</v>
      </c>
      <c r="N46" s="35"/>
      <c r="O46" s="13"/>
    </row>
    <row r="47" spans="1:19" x14ac:dyDescent="0.2">
      <c r="B47" s="3" t="s">
        <v>25</v>
      </c>
      <c r="C47" s="2">
        <v>2</v>
      </c>
      <c r="D47" s="34" t="s">
        <v>117</v>
      </c>
      <c r="E47" s="35"/>
      <c r="F47" s="13"/>
      <c r="G47" s="20"/>
      <c r="I47" s="2"/>
      <c r="J47" s="33" t="s">
        <v>20</v>
      </c>
      <c r="K47" s="33"/>
      <c r="L47" s="4">
        <v>5</v>
      </c>
      <c r="M47" s="33" t="s">
        <v>190</v>
      </c>
      <c r="N47" s="31"/>
      <c r="O47" s="13"/>
      <c r="P47" s="3"/>
    </row>
    <row r="48" spans="1:19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414</v>
      </c>
      <c r="C49" s="32"/>
      <c r="D49" s="32"/>
      <c r="E49" s="32"/>
      <c r="F49" s="13"/>
      <c r="G49" s="21"/>
      <c r="I49" s="2"/>
      <c r="J49" s="34" t="s">
        <v>417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28</v>
      </c>
      <c r="C51" s="2">
        <v>3</v>
      </c>
      <c r="D51" s="34" t="s">
        <v>446</v>
      </c>
      <c r="E51" s="35"/>
      <c r="F51" s="13"/>
      <c r="G51" s="21"/>
      <c r="I51" s="2">
        <v>1</v>
      </c>
      <c r="J51" s="33" t="s">
        <v>26</v>
      </c>
      <c r="K51" s="33"/>
      <c r="L51" s="4">
        <v>3</v>
      </c>
      <c r="M51" s="33" t="s">
        <v>138</v>
      </c>
      <c r="N51" s="31"/>
      <c r="O51" s="13"/>
      <c r="P51" s="21"/>
    </row>
    <row r="52" spans="1:16" ht="15" x14ac:dyDescent="0.25">
      <c r="B52" s="1" t="s">
        <v>24</v>
      </c>
      <c r="C52" s="4">
        <v>2</v>
      </c>
      <c r="D52" s="33" t="s">
        <v>447</v>
      </c>
      <c r="E52" s="31"/>
      <c r="F52" s="13"/>
      <c r="G52" s="16"/>
      <c r="I52" s="2"/>
      <c r="J52" s="34" t="s">
        <v>43</v>
      </c>
      <c r="K52" s="34"/>
      <c r="L52" s="2">
        <v>5</v>
      </c>
      <c r="M52" s="34" t="s">
        <v>104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28</v>
      </c>
      <c r="C54" s="4">
        <v>0</v>
      </c>
      <c r="D54" s="33" t="s">
        <v>185</v>
      </c>
      <c r="E54" s="31"/>
      <c r="F54" s="13"/>
      <c r="G54" s="20"/>
      <c r="I54" s="2">
        <v>2</v>
      </c>
      <c r="J54" s="34" t="s">
        <v>26</v>
      </c>
      <c r="K54" s="34"/>
      <c r="L54" s="2">
        <v>3</v>
      </c>
      <c r="M54" s="34" t="s">
        <v>140</v>
      </c>
      <c r="N54" s="35"/>
      <c r="O54" s="13"/>
      <c r="P54" s="21"/>
    </row>
    <row r="55" spans="1:16" s="3" customFormat="1" ht="15" x14ac:dyDescent="0.25">
      <c r="A55" s="2"/>
      <c r="B55" s="3" t="s">
        <v>24</v>
      </c>
      <c r="C55" s="2">
        <v>4</v>
      </c>
      <c r="D55" s="34" t="s">
        <v>131</v>
      </c>
      <c r="E55" s="35"/>
      <c r="F55" s="13"/>
      <c r="G55" s="11"/>
      <c r="I55" s="2"/>
      <c r="J55" s="33" t="s">
        <v>43</v>
      </c>
      <c r="K55" s="33"/>
      <c r="L55" s="4">
        <v>2</v>
      </c>
      <c r="M55" s="33" t="s">
        <v>202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28</v>
      </c>
      <c r="C57" s="4">
        <v>1</v>
      </c>
      <c r="D57" s="33" t="s">
        <v>137</v>
      </c>
      <c r="E57" s="31"/>
      <c r="F57" s="13"/>
      <c r="G57" s="16"/>
      <c r="I57" s="2">
        <v>3</v>
      </c>
      <c r="J57" s="33" t="s">
        <v>26</v>
      </c>
      <c r="K57" s="33"/>
      <c r="L57" s="4">
        <v>0</v>
      </c>
      <c r="M57" s="33" t="s">
        <v>172</v>
      </c>
      <c r="N57" s="31"/>
      <c r="O57" s="13"/>
    </row>
    <row r="58" spans="1:16" ht="15" x14ac:dyDescent="0.25">
      <c r="B58" s="3" t="s">
        <v>24</v>
      </c>
      <c r="C58" s="2">
        <v>8</v>
      </c>
      <c r="D58" s="34" t="s">
        <v>125</v>
      </c>
      <c r="E58" s="35"/>
      <c r="F58" s="13"/>
      <c r="G58" s="21"/>
      <c r="I58" s="2"/>
      <c r="J58" s="34" t="s">
        <v>43</v>
      </c>
      <c r="K58" s="34"/>
      <c r="L58" s="2">
        <v>9</v>
      </c>
      <c r="M58" s="34" t="s">
        <v>168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28</v>
      </c>
      <c r="C60" s="4">
        <v>0</v>
      </c>
      <c r="D60" s="33" t="s">
        <v>100</v>
      </c>
      <c r="E60" s="31"/>
      <c r="F60" s="13"/>
      <c r="G60" s="16"/>
      <c r="I60" s="2">
        <v>4</v>
      </c>
      <c r="J60" s="33" t="s">
        <v>26</v>
      </c>
      <c r="K60" s="33"/>
      <c r="L60" s="4">
        <v>0</v>
      </c>
      <c r="M60" s="33" t="s">
        <v>365</v>
      </c>
      <c r="N60" s="31"/>
      <c r="O60" s="13"/>
    </row>
    <row r="61" spans="1:16" x14ac:dyDescent="0.2">
      <c r="B61" s="3" t="s">
        <v>24</v>
      </c>
      <c r="C61" s="2">
        <v>4</v>
      </c>
      <c r="D61" s="34" t="s">
        <v>127</v>
      </c>
      <c r="E61" s="35"/>
      <c r="F61" s="13"/>
      <c r="G61" s="20"/>
      <c r="I61" s="2"/>
      <c r="J61" s="34" t="s">
        <v>43</v>
      </c>
      <c r="K61" s="34"/>
      <c r="L61" s="2">
        <v>2</v>
      </c>
      <c r="M61" s="34" t="s">
        <v>164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80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38</v>
      </c>
      <c r="C65" s="4" t="s">
        <v>17</v>
      </c>
      <c r="D65" s="18" t="s">
        <v>25</v>
      </c>
      <c r="F65" s="17"/>
      <c r="G65"/>
    </row>
    <row r="66" spans="1:12" ht="15" x14ac:dyDescent="0.25">
      <c r="A66" s="1"/>
      <c r="B66" s="18" t="s">
        <v>19</v>
      </c>
      <c r="C66" s="4" t="s">
        <v>17</v>
      </c>
      <c r="D66" s="18" t="s">
        <v>27</v>
      </c>
      <c r="F66" s="12"/>
      <c r="G66"/>
    </row>
    <row r="67" spans="1:12" ht="15" x14ac:dyDescent="0.25">
      <c r="A67" s="1"/>
      <c r="B67" s="18" t="s">
        <v>28</v>
      </c>
      <c r="C67" s="4" t="s">
        <v>17</v>
      </c>
      <c r="D67" s="18" t="s">
        <v>23</v>
      </c>
      <c r="F67" s="12"/>
      <c r="G67"/>
    </row>
    <row r="68" spans="1:12" ht="15" x14ac:dyDescent="0.25">
      <c r="A68" s="1"/>
      <c r="B68" s="18" t="s">
        <v>24</v>
      </c>
      <c r="C68" s="4" t="s">
        <v>17</v>
      </c>
      <c r="D68" s="18" t="s">
        <v>22</v>
      </c>
      <c r="F68" s="12"/>
      <c r="G68"/>
    </row>
    <row r="69" spans="1:12" ht="15" x14ac:dyDescent="0.25">
      <c r="A69" s="1"/>
      <c r="B69" s="18" t="s">
        <v>21</v>
      </c>
      <c r="C69" s="4" t="s">
        <v>17</v>
      </c>
      <c r="D69" s="18" t="s">
        <v>43</v>
      </c>
      <c r="F69" s="12"/>
      <c r="G69"/>
    </row>
    <row r="70" spans="1:12" x14ac:dyDescent="0.2">
      <c r="A70" s="1"/>
      <c r="B70" s="18" t="s">
        <v>20</v>
      </c>
      <c r="C70" s="4" t="s">
        <v>17</v>
      </c>
      <c r="D70" s="18" t="s">
        <v>26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434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437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 t="s">
        <v>439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 t="s">
        <v>440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 t="s">
        <v>443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S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7:L1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58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37</v>
      </c>
      <c r="D6" s="4">
        <v>19</v>
      </c>
      <c r="E6" s="5">
        <f t="shared" ref="E6:E17" si="0">C6/(C6+D6)</f>
        <v>0.6607142857142857</v>
      </c>
      <c r="F6" s="6" t="s">
        <v>14</v>
      </c>
      <c r="G6" s="4">
        <v>223</v>
      </c>
      <c r="H6" s="4">
        <v>172</v>
      </c>
      <c r="I6" s="7" t="s">
        <v>451</v>
      </c>
      <c r="J6" s="7" t="s">
        <v>381</v>
      </c>
      <c r="K6" s="7" t="s">
        <v>433</v>
      </c>
      <c r="L6" s="7" t="s">
        <v>162</v>
      </c>
      <c r="M6" s="4">
        <v>4</v>
      </c>
      <c r="N6" s="4" t="s">
        <v>112</v>
      </c>
    </row>
    <row r="7" spans="1:16" x14ac:dyDescent="0.2">
      <c r="B7" s="3" t="s">
        <v>23</v>
      </c>
      <c r="C7" s="4">
        <v>35</v>
      </c>
      <c r="D7" s="4">
        <v>21</v>
      </c>
      <c r="E7" s="5">
        <f t="shared" si="0"/>
        <v>0.625</v>
      </c>
      <c r="F7" s="6">
        <v>2</v>
      </c>
      <c r="G7" s="4">
        <v>257</v>
      </c>
      <c r="H7" s="4">
        <v>209</v>
      </c>
      <c r="I7" s="7" t="s">
        <v>467</v>
      </c>
      <c r="J7" s="7" t="s">
        <v>333</v>
      </c>
      <c r="K7" s="7" t="s">
        <v>468</v>
      </c>
      <c r="L7" s="7" t="s">
        <v>133</v>
      </c>
      <c r="M7" s="4">
        <v>1</v>
      </c>
      <c r="N7" s="4" t="s">
        <v>124</v>
      </c>
    </row>
    <row r="8" spans="1:16" x14ac:dyDescent="0.2">
      <c r="B8" s="3" t="s">
        <v>21</v>
      </c>
      <c r="C8" s="4">
        <v>31</v>
      </c>
      <c r="D8" s="4">
        <v>25</v>
      </c>
      <c r="E8" s="5">
        <f t="shared" si="0"/>
        <v>0.5535714285714286</v>
      </c>
      <c r="F8" s="6">
        <v>6</v>
      </c>
      <c r="G8" s="4">
        <v>271</v>
      </c>
      <c r="H8" s="4">
        <v>254</v>
      </c>
      <c r="I8" s="7" t="s">
        <v>430</v>
      </c>
      <c r="J8" s="7" t="s">
        <v>396</v>
      </c>
      <c r="K8" s="7" t="s">
        <v>293</v>
      </c>
      <c r="L8" s="7" t="s">
        <v>349</v>
      </c>
      <c r="M8" s="4">
        <v>4</v>
      </c>
      <c r="N8" s="4" t="s">
        <v>112</v>
      </c>
    </row>
    <row r="9" spans="1:16" x14ac:dyDescent="0.2">
      <c r="B9" s="3" t="s">
        <v>38</v>
      </c>
      <c r="C9" s="4">
        <v>31</v>
      </c>
      <c r="D9" s="4">
        <v>25</v>
      </c>
      <c r="E9" s="5">
        <f t="shared" si="0"/>
        <v>0.5535714285714286</v>
      </c>
      <c r="F9" s="6">
        <v>6</v>
      </c>
      <c r="G9" s="4">
        <v>235</v>
      </c>
      <c r="H9" s="4">
        <v>215</v>
      </c>
      <c r="I9" s="7" t="s">
        <v>353</v>
      </c>
      <c r="J9" s="7" t="s">
        <v>472</v>
      </c>
      <c r="K9" s="7" t="s">
        <v>432</v>
      </c>
      <c r="L9" s="7" t="s">
        <v>161</v>
      </c>
      <c r="M9" s="4">
        <v>4</v>
      </c>
      <c r="N9" s="4" t="s">
        <v>146</v>
      </c>
    </row>
    <row r="10" spans="1:16" x14ac:dyDescent="0.2">
      <c r="B10" s="3" t="s">
        <v>43</v>
      </c>
      <c r="C10" s="4">
        <v>30</v>
      </c>
      <c r="D10" s="4">
        <v>26</v>
      </c>
      <c r="E10" s="5">
        <f t="shared" si="0"/>
        <v>0.5357142857142857</v>
      </c>
      <c r="F10" s="6">
        <v>7</v>
      </c>
      <c r="G10" s="4">
        <v>230</v>
      </c>
      <c r="H10" s="4">
        <v>191</v>
      </c>
      <c r="I10" s="7" t="s">
        <v>464</v>
      </c>
      <c r="J10" s="7" t="s">
        <v>358</v>
      </c>
      <c r="K10" s="7" t="s">
        <v>293</v>
      </c>
      <c r="L10" s="7" t="s">
        <v>111</v>
      </c>
      <c r="M10" s="4">
        <v>6</v>
      </c>
      <c r="N10" s="4" t="s">
        <v>113</v>
      </c>
    </row>
    <row r="11" spans="1:16" x14ac:dyDescent="0.2">
      <c r="B11" s="3" t="s">
        <v>24</v>
      </c>
      <c r="C11" s="4">
        <v>30</v>
      </c>
      <c r="D11" s="4">
        <v>26</v>
      </c>
      <c r="E11" s="5">
        <f t="shared" si="0"/>
        <v>0.5357142857142857</v>
      </c>
      <c r="F11" s="6">
        <v>7</v>
      </c>
      <c r="G11" s="4">
        <v>237</v>
      </c>
      <c r="H11" s="4">
        <v>223</v>
      </c>
      <c r="I11" s="7" t="s">
        <v>396</v>
      </c>
      <c r="J11" s="7" t="s">
        <v>452</v>
      </c>
      <c r="K11" s="7" t="s">
        <v>345</v>
      </c>
      <c r="L11" s="7" t="s">
        <v>260</v>
      </c>
      <c r="M11" s="4">
        <v>1</v>
      </c>
      <c r="N11" s="4" t="s">
        <v>113</v>
      </c>
    </row>
    <row r="12" spans="1:16" x14ac:dyDescent="0.2">
      <c r="B12" s="3" t="s">
        <v>20</v>
      </c>
      <c r="C12" s="4">
        <v>29</v>
      </c>
      <c r="D12" s="4">
        <v>27</v>
      </c>
      <c r="E12" s="5">
        <f t="shared" si="0"/>
        <v>0.5178571428571429</v>
      </c>
      <c r="F12" s="6">
        <v>8</v>
      </c>
      <c r="G12" s="4">
        <v>232</v>
      </c>
      <c r="H12" s="4">
        <v>216</v>
      </c>
      <c r="I12" s="7" t="s">
        <v>436</v>
      </c>
      <c r="J12" s="7" t="s">
        <v>441</v>
      </c>
      <c r="K12" s="7" t="s">
        <v>393</v>
      </c>
      <c r="L12" s="7" t="s">
        <v>222</v>
      </c>
      <c r="M12" s="4">
        <v>3</v>
      </c>
      <c r="N12" s="4" t="s">
        <v>112</v>
      </c>
    </row>
    <row r="13" spans="1:16" x14ac:dyDescent="0.2">
      <c r="B13" s="3" t="s">
        <v>25</v>
      </c>
      <c r="C13" s="4">
        <v>26</v>
      </c>
      <c r="D13" s="4">
        <v>30</v>
      </c>
      <c r="E13" s="5">
        <f t="shared" si="0"/>
        <v>0.4642857142857143</v>
      </c>
      <c r="F13" s="6">
        <v>11</v>
      </c>
      <c r="G13" s="4">
        <v>209</v>
      </c>
      <c r="H13" s="4">
        <v>214</v>
      </c>
      <c r="I13" s="7" t="s">
        <v>441</v>
      </c>
      <c r="J13" s="7" t="s">
        <v>402</v>
      </c>
      <c r="K13" s="7" t="s">
        <v>371</v>
      </c>
      <c r="L13" s="7" t="s">
        <v>143</v>
      </c>
      <c r="M13" s="4">
        <v>6</v>
      </c>
      <c r="N13" s="4" t="s">
        <v>145</v>
      </c>
    </row>
    <row r="14" spans="1:16" x14ac:dyDescent="0.2">
      <c r="B14" s="3" t="s">
        <v>22</v>
      </c>
      <c r="C14" s="4">
        <v>26</v>
      </c>
      <c r="D14" s="4">
        <v>30</v>
      </c>
      <c r="E14" s="5">
        <f t="shared" si="0"/>
        <v>0.4642857142857143</v>
      </c>
      <c r="F14" s="6">
        <v>11</v>
      </c>
      <c r="G14" s="4">
        <v>218</v>
      </c>
      <c r="H14" s="4">
        <v>232</v>
      </c>
      <c r="I14" s="7" t="s">
        <v>402</v>
      </c>
      <c r="J14" s="7" t="s">
        <v>441</v>
      </c>
      <c r="K14" s="7" t="s">
        <v>463</v>
      </c>
      <c r="L14" s="7" t="s">
        <v>270</v>
      </c>
      <c r="M14" s="4">
        <v>4</v>
      </c>
      <c r="N14" s="4" t="s">
        <v>112</v>
      </c>
    </row>
    <row r="15" spans="1:16" x14ac:dyDescent="0.2">
      <c r="B15" s="3" t="s">
        <v>27</v>
      </c>
      <c r="C15" s="4">
        <v>25</v>
      </c>
      <c r="D15" s="4">
        <v>31</v>
      </c>
      <c r="E15" s="5">
        <f t="shared" si="0"/>
        <v>0.44642857142857145</v>
      </c>
      <c r="F15" s="6">
        <v>12</v>
      </c>
      <c r="G15" s="4">
        <v>198</v>
      </c>
      <c r="H15" s="4">
        <v>197</v>
      </c>
      <c r="I15" s="7" t="s">
        <v>358</v>
      </c>
      <c r="J15" s="7" t="s">
        <v>444</v>
      </c>
      <c r="K15" s="7" t="s">
        <v>361</v>
      </c>
      <c r="L15" s="7" t="s">
        <v>181</v>
      </c>
      <c r="M15" s="4">
        <v>6</v>
      </c>
      <c r="N15" s="4" t="s">
        <v>113</v>
      </c>
    </row>
    <row r="16" spans="1:16" x14ac:dyDescent="0.2">
      <c r="B16" s="3" t="s">
        <v>28</v>
      </c>
      <c r="C16" s="4">
        <v>21</v>
      </c>
      <c r="D16" s="4">
        <v>35</v>
      </c>
      <c r="E16" s="5">
        <f t="shared" si="0"/>
        <v>0.375</v>
      </c>
      <c r="F16" s="6">
        <v>16</v>
      </c>
      <c r="G16" s="4">
        <v>187</v>
      </c>
      <c r="H16" s="4">
        <v>267</v>
      </c>
      <c r="I16" s="7" t="s">
        <v>350</v>
      </c>
      <c r="J16" s="7" t="s">
        <v>466</v>
      </c>
      <c r="K16" s="7" t="s">
        <v>257</v>
      </c>
      <c r="L16" s="7" t="s">
        <v>259</v>
      </c>
      <c r="M16" s="4">
        <v>7</v>
      </c>
      <c r="N16" s="4" t="s">
        <v>123</v>
      </c>
    </row>
    <row r="17" spans="1:16" x14ac:dyDescent="0.2">
      <c r="B17" s="3" t="s">
        <v>26</v>
      </c>
      <c r="C17" s="4">
        <v>15</v>
      </c>
      <c r="D17" s="4">
        <v>41</v>
      </c>
      <c r="E17" s="5">
        <f t="shared" si="0"/>
        <v>0.26785714285714285</v>
      </c>
      <c r="F17" s="6">
        <v>22</v>
      </c>
      <c r="G17" s="4">
        <v>173</v>
      </c>
      <c r="H17" s="4">
        <v>280</v>
      </c>
      <c r="I17" s="7" t="s">
        <v>471</v>
      </c>
      <c r="J17" s="7" t="s">
        <v>435</v>
      </c>
      <c r="K17" s="7" t="s">
        <v>358</v>
      </c>
      <c r="L17" s="7" t="s">
        <v>122</v>
      </c>
      <c r="M17" s="4">
        <v>9</v>
      </c>
      <c r="N17" s="4" t="s">
        <v>113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58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456</v>
      </c>
      <c r="C21" s="32"/>
      <c r="D21" s="32"/>
      <c r="E21" s="32"/>
      <c r="F21" s="10"/>
      <c r="G21" s="11"/>
      <c r="H21" s="11"/>
      <c r="I21" s="2"/>
      <c r="J21" s="34" t="s">
        <v>459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38</v>
      </c>
      <c r="C23" s="2">
        <v>5</v>
      </c>
      <c r="D23" s="34" t="s">
        <v>115</v>
      </c>
      <c r="E23" s="35"/>
      <c r="F23" s="13"/>
      <c r="G23" s="11"/>
      <c r="H23" s="11"/>
      <c r="I23" s="2">
        <v>1</v>
      </c>
      <c r="J23" s="33" t="s">
        <v>24</v>
      </c>
      <c r="K23" s="33"/>
      <c r="L23" s="4">
        <v>2</v>
      </c>
      <c r="M23" s="33" t="s">
        <v>129</v>
      </c>
      <c r="N23" s="31"/>
      <c r="O23" s="13"/>
      <c r="P23" s="3"/>
    </row>
    <row r="24" spans="1:16" customFormat="1" ht="15" x14ac:dyDescent="0.25">
      <c r="A24" s="2"/>
      <c r="B24" s="1" t="s">
        <v>25</v>
      </c>
      <c r="C24" s="4">
        <v>4</v>
      </c>
      <c r="D24" s="33" t="s">
        <v>119</v>
      </c>
      <c r="E24" s="31"/>
      <c r="F24" s="13"/>
      <c r="G24" s="3"/>
      <c r="H24" s="1"/>
      <c r="I24" s="2"/>
      <c r="J24" s="34" t="s">
        <v>22</v>
      </c>
      <c r="K24" s="34"/>
      <c r="L24" s="2">
        <v>3</v>
      </c>
      <c r="M24" s="34" t="s">
        <v>108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3" t="s">
        <v>38</v>
      </c>
      <c r="C26" s="2">
        <v>4</v>
      </c>
      <c r="D26" s="34" t="s">
        <v>149</v>
      </c>
      <c r="E26" s="35"/>
      <c r="F26" s="19"/>
      <c r="G26" s="3"/>
      <c r="I26" s="2">
        <v>2</v>
      </c>
      <c r="J26" s="33" t="s">
        <v>24</v>
      </c>
      <c r="K26" s="33"/>
      <c r="L26" s="4">
        <v>2</v>
      </c>
      <c r="M26" s="33" t="s">
        <v>269</v>
      </c>
      <c r="N26" s="31"/>
      <c r="O26" s="13"/>
      <c r="P26" s="3"/>
    </row>
    <row r="27" spans="1:16" customFormat="1" ht="15" x14ac:dyDescent="0.25">
      <c r="A27" s="2"/>
      <c r="B27" s="1" t="s">
        <v>25</v>
      </c>
      <c r="C27" s="4">
        <v>2</v>
      </c>
      <c r="D27" s="33" t="s">
        <v>171</v>
      </c>
      <c r="E27" s="31"/>
      <c r="F27" s="13"/>
      <c r="G27" s="3"/>
      <c r="H27" s="1"/>
      <c r="I27" s="2"/>
      <c r="J27" s="34" t="s">
        <v>22</v>
      </c>
      <c r="K27" s="34"/>
      <c r="L27" s="2">
        <v>4</v>
      </c>
      <c r="M27" s="34" t="s">
        <v>324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38</v>
      </c>
      <c r="C29" s="2">
        <v>7</v>
      </c>
      <c r="D29" s="34" t="s">
        <v>151</v>
      </c>
      <c r="E29" s="35"/>
      <c r="F29" s="13"/>
      <c r="G29" s="3"/>
      <c r="H29" s="1"/>
      <c r="I29" s="2">
        <v>3</v>
      </c>
      <c r="J29" s="33" t="s">
        <v>24</v>
      </c>
      <c r="K29" s="33"/>
      <c r="L29" s="4">
        <v>4</v>
      </c>
      <c r="M29" s="33" t="s">
        <v>447</v>
      </c>
      <c r="N29" s="31"/>
      <c r="O29" s="13" t="s">
        <v>187</v>
      </c>
      <c r="P29" s="3"/>
    </row>
    <row r="30" spans="1:16" customFormat="1" ht="15" x14ac:dyDescent="0.25">
      <c r="A30" s="2"/>
      <c r="B30" s="1" t="s">
        <v>25</v>
      </c>
      <c r="C30" s="4">
        <v>3</v>
      </c>
      <c r="D30" s="33" t="s">
        <v>177</v>
      </c>
      <c r="E30" s="31"/>
      <c r="F30" s="13"/>
      <c r="G30" s="3"/>
      <c r="H30" s="1"/>
      <c r="I30" s="2"/>
      <c r="J30" s="34" t="s">
        <v>22</v>
      </c>
      <c r="K30" s="34"/>
      <c r="L30" s="2">
        <v>5</v>
      </c>
      <c r="M30" s="34" t="s">
        <v>176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38</v>
      </c>
      <c r="C32" s="2">
        <v>5</v>
      </c>
      <c r="D32" s="34" t="s">
        <v>147</v>
      </c>
      <c r="E32" s="35"/>
      <c r="F32" s="13"/>
      <c r="G32" s="3"/>
      <c r="H32" s="1"/>
      <c r="I32" s="2">
        <v>4</v>
      </c>
      <c r="J32" s="34" t="s">
        <v>24</v>
      </c>
      <c r="K32" s="34"/>
      <c r="L32" s="2">
        <v>5</v>
      </c>
      <c r="M32" s="34" t="s">
        <v>125</v>
      </c>
      <c r="N32" s="35"/>
      <c r="O32" s="13"/>
      <c r="P32" s="3"/>
    </row>
    <row r="33" spans="1:19" customFormat="1" ht="15" x14ac:dyDescent="0.25">
      <c r="A33" s="2"/>
      <c r="B33" s="1" t="s">
        <v>25</v>
      </c>
      <c r="C33" s="4">
        <v>3</v>
      </c>
      <c r="D33" s="33" t="s">
        <v>121</v>
      </c>
      <c r="E33" s="31"/>
      <c r="F33" s="13"/>
      <c r="G33" s="3"/>
      <c r="I33" s="2"/>
      <c r="J33" s="33" t="s">
        <v>22</v>
      </c>
      <c r="K33" s="33"/>
      <c r="L33" s="4">
        <v>4</v>
      </c>
      <c r="M33" s="33" t="s">
        <v>101</v>
      </c>
      <c r="N33" s="31"/>
      <c r="O33" s="13"/>
      <c r="P33" s="3"/>
    </row>
    <row r="34" spans="1:19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9" customFormat="1" ht="15" x14ac:dyDescent="0.25">
      <c r="A35" s="2"/>
      <c r="B35" s="34" t="s">
        <v>457</v>
      </c>
      <c r="C35" s="32"/>
      <c r="D35" s="32"/>
      <c r="E35" s="32"/>
      <c r="F35" s="13"/>
      <c r="G35" s="14" t="s">
        <v>1</v>
      </c>
      <c r="I35" s="2"/>
      <c r="J35" s="34" t="s">
        <v>460</v>
      </c>
      <c r="K35" s="32"/>
      <c r="L35" s="32"/>
      <c r="M35" s="32"/>
      <c r="N35" s="1"/>
      <c r="O35" s="11"/>
      <c r="P35" s="11"/>
    </row>
    <row r="36" spans="1:19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9" s="11" customFormat="1" x14ac:dyDescent="0.2">
      <c r="A37" s="2">
        <v>1</v>
      </c>
      <c r="B37" s="3" t="s">
        <v>19</v>
      </c>
      <c r="C37" s="2">
        <v>5</v>
      </c>
      <c r="D37" s="34" t="s">
        <v>118</v>
      </c>
      <c r="E37" s="35"/>
      <c r="F37" s="13"/>
      <c r="G37" s="3" t="s">
        <v>1</v>
      </c>
      <c r="H37" s="1"/>
      <c r="I37" s="2">
        <v>1</v>
      </c>
      <c r="J37" s="34" t="s">
        <v>21</v>
      </c>
      <c r="K37" s="34"/>
      <c r="L37" s="2">
        <v>2</v>
      </c>
      <c r="M37" s="34" t="s">
        <v>139</v>
      </c>
      <c r="N37" s="35"/>
      <c r="O37" s="13"/>
      <c r="P37" s="18"/>
      <c r="Q37" s="4"/>
      <c r="R37" s="18"/>
      <c r="S37" s="1"/>
    </row>
    <row r="38" spans="1:19" customFormat="1" ht="15" x14ac:dyDescent="0.25">
      <c r="A38" s="2"/>
      <c r="B38" s="1" t="s">
        <v>27</v>
      </c>
      <c r="C38" s="4">
        <v>0</v>
      </c>
      <c r="D38" s="33" t="s">
        <v>152</v>
      </c>
      <c r="E38" s="31"/>
      <c r="F38" s="13"/>
      <c r="G38" s="3" t="s">
        <v>1</v>
      </c>
      <c r="H38" s="1"/>
      <c r="I38" s="2"/>
      <c r="J38" s="33" t="s">
        <v>43</v>
      </c>
      <c r="K38" s="33"/>
      <c r="L38" s="4">
        <v>0</v>
      </c>
      <c r="M38" s="33" t="s">
        <v>166</v>
      </c>
      <c r="N38" s="31"/>
      <c r="O38" s="13"/>
      <c r="P38" s="18"/>
      <c r="Q38" s="4"/>
      <c r="R38" s="18"/>
      <c r="S38" s="1"/>
    </row>
    <row r="39" spans="1:19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8"/>
      <c r="Q39" s="4"/>
      <c r="R39" s="18"/>
      <c r="S39" s="1"/>
    </row>
    <row r="40" spans="1:19" customFormat="1" ht="15" x14ac:dyDescent="0.25">
      <c r="A40" s="2">
        <v>2</v>
      </c>
      <c r="B40" s="3" t="s">
        <v>19</v>
      </c>
      <c r="C40" s="2">
        <v>4</v>
      </c>
      <c r="D40" s="34" t="s">
        <v>210</v>
      </c>
      <c r="E40" s="35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4</v>
      </c>
      <c r="M40" s="34" t="s">
        <v>183</v>
      </c>
      <c r="N40" s="35"/>
      <c r="O40" s="13"/>
      <c r="P40" s="18"/>
      <c r="Q40" s="4"/>
      <c r="R40" s="18"/>
      <c r="S40" s="1"/>
    </row>
    <row r="41" spans="1:19" s="11" customFormat="1" x14ac:dyDescent="0.2">
      <c r="A41" s="2"/>
      <c r="B41" s="1" t="s">
        <v>27</v>
      </c>
      <c r="C41" s="4">
        <v>2</v>
      </c>
      <c r="D41" s="33" t="s">
        <v>215</v>
      </c>
      <c r="E41" s="31"/>
      <c r="F41" s="13"/>
      <c r="G41" s="16"/>
      <c r="H41" s="1"/>
      <c r="I41" s="2"/>
      <c r="J41" s="33" t="s">
        <v>43</v>
      </c>
      <c r="K41" s="33"/>
      <c r="L41" s="4">
        <v>1</v>
      </c>
      <c r="M41" s="33" t="s">
        <v>104</v>
      </c>
      <c r="N41" s="31"/>
      <c r="O41" s="13"/>
      <c r="P41" s="18"/>
      <c r="Q41" s="4"/>
      <c r="R41" s="18"/>
      <c r="S41" s="1"/>
    </row>
    <row r="42" spans="1:19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8"/>
      <c r="Q42" s="4"/>
      <c r="R42" s="18"/>
      <c r="S42" s="1"/>
    </row>
    <row r="43" spans="1:19" s="15" customFormat="1" x14ac:dyDescent="0.2">
      <c r="A43" s="2">
        <v>3</v>
      </c>
      <c r="B43" s="3" t="s">
        <v>19</v>
      </c>
      <c r="C43" s="2">
        <v>3</v>
      </c>
      <c r="D43" s="34" t="s">
        <v>197</v>
      </c>
      <c r="E43" s="35"/>
      <c r="F43" s="13"/>
      <c r="G43" s="11"/>
      <c r="I43" s="2">
        <v>3</v>
      </c>
      <c r="J43" s="34" t="s">
        <v>21</v>
      </c>
      <c r="K43" s="34"/>
      <c r="L43" s="2">
        <v>4</v>
      </c>
      <c r="M43" s="34" t="s">
        <v>182</v>
      </c>
      <c r="N43" s="35"/>
      <c r="O43" s="13"/>
      <c r="P43" s="1"/>
      <c r="Q43" s="1"/>
      <c r="R43" s="1"/>
      <c r="S43" s="1"/>
    </row>
    <row r="44" spans="1:19" customFormat="1" ht="15" x14ac:dyDescent="0.25">
      <c r="A44" s="2"/>
      <c r="B44" s="1" t="s">
        <v>27</v>
      </c>
      <c r="C44" s="4">
        <v>1</v>
      </c>
      <c r="D44" s="33" t="s">
        <v>469</v>
      </c>
      <c r="E44" s="31"/>
      <c r="F44" s="13"/>
      <c r="G44" s="3"/>
      <c r="H44" s="1"/>
      <c r="I44" s="2"/>
      <c r="J44" s="33" t="s">
        <v>43</v>
      </c>
      <c r="K44" s="33"/>
      <c r="L44" s="4">
        <v>1</v>
      </c>
      <c r="M44" s="33" t="s">
        <v>202</v>
      </c>
      <c r="N44" s="31"/>
      <c r="O44" s="13"/>
      <c r="P44" s="3"/>
    </row>
    <row r="45" spans="1:19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9" s="3" customFormat="1" x14ac:dyDescent="0.2">
      <c r="A46" s="2">
        <v>4</v>
      </c>
      <c r="B46" s="1" t="s">
        <v>19</v>
      </c>
      <c r="C46" s="4">
        <v>1</v>
      </c>
      <c r="D46" s="33" t="s">
        <v>114</v>
      </c>
      <c r="E46" s="31"/>
      <c r="F46" s="13"/>
      <c r="G46" s="16"/>
      <c r="H46" s="1"/>
      <c r="I46" s="2">
        <v>4</v>
      </c>
      <c r="J46" s="33" t="s">
        <v>21</v>
      </c>
      <c r="K46" s="33"/>
      <c r="L46" s="4">
        <v>1</v>
      </c>
      <c r="M46" s="33" t="s">
        <v>184</v>
      </c>
      <c r="N46" s="31"/>
      <c r="O46" s="13"/>
    </row>
    <row r="47" spans="1:19" x14ac:dyDescent="0.2">
      <c r="B47" s="3" t="s">
        <v>27</v>
      </c>
      <c r="C47" s="2">
        <v>8</v>
      </c>
      <c r="D47" s="34" t="s">
        <v>148</v>
      </c>
      <c r="E47" s="35"/>
      <c r="F47" s="13"/>
      <c r="G47" s="20"/>
      <c r="I47" s="2"/>
      <c r="J47" s="34" t="s">
        <v>43</v>
      </c>
      <c r="K47" s="34"/>
      <c r="L47" s="2">
        <v>3</v>
      </c>
      <c r="M47" s="34" t="s">
        <v>168</v>
      </c>
      <c r="N47" s="35"/>
      <c r="O47" s="13"/>
      <c r="P47" s="3"/>
    </row>
    <row r="48" spans="1:19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458</v>
      </c>
      <c r="C49" s="32"/>
      <c r="D49" s="32"/>
      <c r="E49" s="32"/>
      <c r="F49" s="13"/>
      <c r="G49" s="21"/>
      <c r="I49" s="2"/>
      <c r="J49" s="34" t="s">
        <v>461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28</v>
      </c>
      <c r="C51" s="2">
        <v>9</v>
      </c>
      <c r="D51" s="34" t="s">
        <v>186</v>
      </c>
      <c r="E51" s="35"/>
      <c r="F51" s="13"/>
      <c r="G51" s="21"/>
      <c r="I51" s="2">
        <v>1</v>
      </c>
      <c r="J51" s="34" t="s">
        <v>20</v>
      </c>
      <c r="K51" s="34"/>
      <c r="L51" s="2">
        <v>7</v>
      </c>
      <c r="M51" s="34" t="s">
        <v>192</v>
      </c>
      <c r="N51" s="35"/>
      <c r="O51" s="13"/>
      <c r="P51" s="21"/>
    </row>
    <row r="52" spans="1:16" ht="15" x14ac:dyDescent="0.25">
      <c r="B52" s="1" t="s">
        <v>23</v>
      </c>
      <c r="C52" s="4">
        <v>6</v>
      </c>
      <c r="D52" s="33" t="s">
        <v>332</v>
      </c>
      <c r="E52" s="31"/>
      <c r="F52" s="13"/>
      <c r="G52" s="16"/>
      <c r="I52" s="2"/>
      <c r="J52" s="33" t="s">
        <v>26</v>
      </c>
      <c r="K52" s="33"/>
      <c r="L52" s="4">
        <v>2</v>
      </c>
      <c r="M52" s="33" t="s">
        <v>136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3" t="s">
        <v>28</v>
      </c>
      <c r="C54" s="2">
        <v>6</v>
      </c>
      <c r="D54" s="34" t="s">
        <v>446</v>
      </c>
      <c r="E54" s="35"/>
      <c r="F54" s="13"/>
      <c r="G54" s="20"/>
      <c r="I54" s="2">
        <v>2</v>
      </c>
      <c r="J54" s="34" t="s">
        <v>20</v>
      </c>
      <c r="K54" s="34"/>
      <c r="L54" s="2">
        <v>10</v>
      </c>
      <c r="M54" s="34" t="s">
        <v>167</v>
      </c>
      <c r="N54" s="35"/>
      <c r="O54" s="13"/>
      <c r="P54" s="21"/>
    </row>
    <row r="55" spans="1:16" s="3" customFormat="1" ht="15" x14ac:dyDescent="0.25">
      <c r="A55" s="2"/>
      <c r="B55" s="1" t="s">
        <v>23</v>
      </c>
      <c r="C55" s="4">
        <v>4</v>
      </c>
      <c r="D55" s="33" t="s">
        <v>130</v>
      </c>
      <c r="E55" s="31"/>
      <c r="F55" s="13"/>
      <c r="G55" s="11"/>
      <c r="I55" s="2"/>
      <c r="J55" s="33" t="s">
        <v>26</v>
      </c>
      <c r="K55" s="33"/>
      <c r="L55" s="4">
        <v>5</v>
      </c>
      <c r="M55" s="33" t="s">
        <v>138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28</v>
      </c>
      <c r="C57" s="4">
        <v>8</v>
      </c>
      <c r="D57" s="33" t="s">
        <v>170</v>
      </c>
      <c r="E57" s="31"/>
      <c r="F57" s="13"/>
      <c r="G57" s="16"/>
      <c r="I57" s="2">
        <v>3</v>
      </c>
      <c r="J57" s="34" t="s">
        <v>20</v>
      </c>
      <c r="K57" s="34"/>
      <c r="L57" s="2">
        <v>11</v>
      </c>
      <c r="M57" s="34" t="s">
        <v>165</v>
      </c>
      <c r="N57" s="35"/>
      <c r="O57" s="13"/>
    </row>
    <row r="58" spans="1:16" ht="15" x14ac:dyDescent="0.25">
      <c r="B58" s="3" t="s">
        <v>23</v>
      </c>
      <c r="C58" s="2">
        <v>9</v>
      </c>
      <c r="D58" s="34" t="s">
        <v>213</v>
      </c>
      <c r="E58" s="35"/>
      <c r="F58" s="13"/>
      <c r="G58" s="21"/>
      <c r="I58" s="2"/>
      <c r="J58" s="33" t="s">
        <v>26</v>
      </c>
      <c r="K58" s="33"/>
      <c r="L58" s="4">
        <v>0</v>
      </c>
      <c r="M58" s="33" t="s">
        <v>142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28</v>
      </c>
      <c r="C60" s="4">
        <v>3</v>
      </c>
      <c r="D60" s="33" t="s">
        <v>185</v>
      </c>
      <c r="E60" s="31"/>
      <c r="F60" s="13"/>
      <c r="G60" s="16"/>
      <c r="I60" s="2">
        <v>4</v>
      </c>
      <c r="J60" s="33" t="s">
        <v>20</v>
      </c>
      <c r="K60" s="33"/>
      <c r="L60" s="4">
        <v>2</v>
      </c>
      <c r="M60" s="33" t="s">
        <v>169</v>
      </c>
      <c r="N60" s="31"/>
      <c r="O60" s="13"/>
    </row>
    <row r="61" spans="1:16" x14ac:dyDescent="0.2">
      <c r="B61" s="3" t="s">
        <v>23</v>
      </c>
      <c r="C61" s="2">
        <v>7</v>
      </c>
      <c r="D61" s="34" t="s">
        <v>126</v>
      </c>
      <c r="E61" s="35"/>
      <c r="F61" s="13"/>
      <c r="G61" s="20"/>
      <c r="I61" s="2"/>
      <c r="J61" s="34" t="s">
        <v>26</v>
      </c>
      <c r="K61" s="34"/>
      <c r="L61" s="2">
        <v>5</v>
      </c>
      <c r="M61" s="34" t="s">
        <v>172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81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23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20</v>
      </c>
      <c r="C66" s="4" t="s">
        <v>17</v>
      </c>
      <c r="D66" s="18" t="s">
        <v>24</v>
      </c>
      <c r="F66" s="12"/>
      <c r="G66"/>
    </row>
    <row r="67" spans="1:12" ht="15" x14ac:dyDescent="0.25">
      <c r="A67" s="1"/>
      <c r="B67" s="18" t="s">
        <v>21</v>
      </c>
      <c r="C67" s="4" t="s">
        <v>17</v>
      </c>
      <c r="D67" s="18" t="s">
        <v>38</v>
      </c>
      <c r="F67" s="12"/>
      <c r="G67"/>
    </row>
    <row r="68" spans="1:12" ht="15" x14ac:dyDescent="0.25">
      <c r="A68" s="1"/>
      <c r="B68" s="18" t="s">
        <v>43</v>
      </c>
      <c r="C68" s="4" t="s">
        <v>17</v>
      </c>
      <c r="D68" s="18" t="s">
        <v>28</v>
      </c>
      <c r="F68" s="12"/>
      <c r="G68"/>
    </row>
    <row r="69" spans="1:12" ht="15" x14ac:dyDescent="0.25">
      <c r="A69" s="1"/>
      <c r="B69" s="18" t="s">
        <v>22</v>
      </c>
      <c r="C69" s="4" t="s">
        <v>17</v>
      </c>
      <c r="D69" s="18" t="s">
        <v>27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25</v>
      </c>
    </row>
    <row r="71" spans="1:12" x14ac:dyDescent="0.2">
      <c r="A71" s="1"/>
    </row>
    <row r="72" spans="1:12" ht="18.75" x14ac:dyDescent="0.3">
      <c r="A72" s="41" t="s">
        <v>96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462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 t="s">
        <v>465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 t="s">
        <v>470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S17">
    <sortCondition descending="1" ref="E6:E17"/>
  </sortState>
  <mergeCells count="122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7:L1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59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41</v>
      </c>
      <c r="D6" s="4">
        <v>19</v>
      </c>
      <c r="E6" s="5">
        <f t="shared" ref="E6:E17" si="0">C6/(C6+D6)</f>
        <v>0.68333333333333335</v>
      </c>
      <c r="F6" s="6" t="s">
        <v>14</v>
      </c>
      <c r="G6" s="4">
        <v>238</v>
      </c>
      <c r="H6" s="4">
        <v>178</v>
      </c>
      <c r="I6" s="7" t="s">
        <v>550</v>
      </c>
      <c r="J6" s="7" t="s">
        <v>381</v>
      </c>
      <c r="K6" s="7" t="s">
        <v>551</v>
      </c>
      <c r="L6" s="7" t="s">
        <v>162</v>
      </c>
      <c r="M6" s="4">
        <v>4</v>
      </c>
      <c r="N6" s="4" t="s">
        <v>146</v>
      </c>
    </row>
    <row r="7" spans="1:16" x14ac:dyDescent="0.2">
      <c r="B7" s="3" t="s">
        <v>23</v>
      </c>
      <c r="C7" s="4">
        <v>35</v>
      </c>
      <c r="D7" s="4">
        <v>25</v>
      </c>
      <c r="E7" s="5">
        <f t="shared" si="0"/>
        <v>0.58333333333333337</v>
      </c>
      <c r="F7" s="6">
        <v>6</v>
      </c>
      <c r="G7" s="4">
        <v>263</v>
      </c>
      <c r="H7" s="4">
        <v>224</v>
      </c>
      <c r="I7" s="7" t="s">
        <v>467</v>
      </c>
      <c r="J7" s="7" t="s">
        <v>384</v>
      </c>
      <c r="K7" s="7" t="s">
        <v>393</v>
      </c>
      <c r="L7" s="7" t="s">
        <v>133</v>
      </c>
      <c r="M7" s="4">
        <v>2</v>
      </c>
      <c r="N7" s="4" t="s">
        <v>145</v>
      </c>
    </row>
    <row r="8" spans="1:16" x14ac:dyDescent="0.2">
      <c r="B8" s="3" t="s">
        <v>21</v>
      </c>
      <c r="C8" s="4">
        <v>33</v>
      </c>
      <c r="D8" s="4">
        <v>27</v>
      </c>
      <c r="E8" s="5">
        <f t="shared" si="0"/>
        <v>0.55000000000000004</v>
      </c>
      <c r="F8" s="6">
        <v>8</v>
      </c>
      <c r="G8" s="4">
        <v>291</v>
      </c>
      <c r="H8" s="4">
        <v>281</v>
      </c>
      <c r="I8" s="7" t="s">
        <v>430</v>
      </c>
      <c r="J8" s="7" t="s">
        <v>381</v>
      </c>
      <c r="K8" s="7" t="s">
        <v>293</v>
      </c>
      <c r="L8" s="7" t="s">
        <v>453</v>
      </c>
      <c r="M8" s="4">
        <v>4</v>
      </c>
      <c r="N8" s="4" t="s">
        <v>124</v>
      </c>
    </row>
    <row r="9" spans="1:16" x14ac:dyDescent="0.2">
      <c r="B9" s="3" t="s">
        <v>38</v>
      </c>
      <c r="C9" s="4">
        <v>33</v>
      </c>
      <c r="D9" s="4">
        <v>27</v>
      </c>
      <c r="E9" s="5">
        <f t="shared" si="0"/>
        <v>0.55000000000000004</v>
      </c>
      <c r="F9" s="6">
        <v>8</v>
      </c>
      <c r="G9" s="4">
        <v>262</v>
      </c>
      <c r="H9" s="4">
        <v>235</v>
      </c>
      <c r="I9" s="7" t="s">
        <v>384</v>
      </c>
      <c r="J9" s="7" t="s">
        <v>472</v>
      </c>
      <c r="K9" s="7" t="s">
        <v>432</v>
      </c>
      <c r="L9" s="7" t="s">
        <v>295</v>
      </c>
      <c r="M9" s="4">
        <v>4</v>
      </c>
      <c r="N9" s="4" t="s">
        <v>123</v>
      </c>
    </row>
    <row r="10" spans="1:16" x14ac:dyDescent="0.2">
      <c r="B10" s="3" t="s">
        <v>43</v>
      </c>
      <c r="C10" s="4">
        <v>33</v>
      </c>
      <c r="D10" s="4">
        <v>27</v>
      </c>
      <c r="E10" s="5">
        <f t="shared" si="0"/>
        <v>0.55000000000000004</v>
      </c>
      <c r="F10" s="6">
        <v>8</v>
      </c>
      <c r="G10" s="4">
        <v>255</v>
      </c>
      <c r="H10" s="4">
        <v>206</v>
      </c>
      <c r="I10" s="7" t="s">
        <v>464</v>
      </c>
      <c r="J10" s="7" t="s">
        <v>431</v>
      </c>
      <c r="K10" s="7" t="s">
        <v>545</v>
      </c>
      <c r="L10" s="7" t="s">
        <v>111</v>
      </c>
      <c r="M10" s="4">
        <v>6</v>
      </c>
      <c r="N10" s="4" t="s">
        <v>124</v>
      </c>
    </row>
    <row r="11" spans="1:16" x14ac:dyDescent="0.2">
      <c r="B11" s="3" t="s">
        <v>24</v>
      </c>
      <c r="C11" s="4">
        <v>33</v>
      </c>
      <c r="D11" s="4">
        <v>27</v>
      </c>
      <c r="E11" s="5">
        <f t="shared" si="0"/>
        <v>0.55000000000000004</v>
      </c>
      <c r="F11" s="6">
        <v>8</v>
      </c>
      <c r="G11" s="4">
        <v>257</v>
      </c>
      <c r="H11" s="4">
        <v>235</v>
      </c>
      <c r="I11" s="7" t="s">
        <v>402</v>
      </c>
      <c r="J11" s="7" t="s">
        <v>452</v>
      </c>
      <c r="K11" s="7" t="s">
        <v>543</v>
      </c>
      <c r="L11" s="7" t="s">
        <v>260</v>
      </c>
      <c r="M11" s="4">
        <v>2</v>
      </c>
      <c r="N11" s="4" t="s">
        <v>112</v>
      </c>
    </row>
    <row r="12" spans="1:16" x14ac:dyDescent="0.2">
      <c r="B12" s="3" t="s">
        <v>20</v>
      </c>
      <c r="C12" s="4">
        <v>30</v>
      </c>
      <c r="D12" s="4">
        <v>30</v>
      </c>
      <c r="E12" s="5">
        <f t="shared" si="0"/>
        <v>0.5</v>
      </c>
      <c r="F12" s="6">
        <v>11</v>
      </c>
      <c r="G12" s="4">
        <v>244</v>
      </c>
      <c r="H12" s="4">
        <v>236</v>
      </c>
      <c r="I12" s="7" t="s">
        <v>436</v>
      </c>
      <c r="J12" s="7" t="s">
        <v>544</v>
      </c>
      <c r="K12" s="7" t="s">
        <v>257</v>
      </c>
      <c r="L12" s="7" t="s">
        <v>222</v>
      </c>
      <c r="M12" s="4">
        <v>4</v>
      </c>
      <c r="N12" s="4" t="s">
        <v>113</v>
      </c>
    </row>
    <row r="13" spans="1:16" x14ac:dyDescent="0.2">
      <c r="B13" s="3" t="s">
        <v>25</v>
      </c>
      <c r="C13" s="4">
        <v>30</v>
      </c>
      <c r="D13" s="4">
        <v>30</v>
      </c>
      <c r="E13" s="5">
        <f t="shared" si="0"/>
        <v>0.5</v>
      </c>
      <c r="F13" s="6">
        <v>11</v>
      </c>
      <c r="G13" s="4">
        <v>242</v>
      </c>
      <c r="H13" s="4">
        <v>222</v>
      </c>
      <c r="I13" s="7" t="s">
        <v>548</v>
      </c>
      <c r="J13" s="7" t="s">
        <v>402</v>
      </c>
      <c r="K13" s="7" t="s">
        <v>371</v>
      </c>
      <c r="L13" s="7" t="s">
        <v>143</v>
      </c>
      <c r="M13" s="4">
        <v>6</v>
      </c>
      <c r="N13" s="4" t="s">
        <v>146</v>
      </c>
    </row>
    <row r="14" spans="1:16" x14ac:dyDescent="0.2">
      <c r="B14" s="3" t="s">
        <v>27</v>
      </c>
      <c r="C14" s="4">
        <v>28</v>
      </c>
      <c r="D14" s="4">
        <v>32</v>
      </c>
      <c r="E14" s="5">
        <f t="shared" si="0"/>
        <v>0.46666666666666667</v>
      </c>
      <c r="F14" s="6">
        <v>13</v>
      </c>
      <c r="G14" s="4">
        <v>221</v>
      </c>
      <c r="H14" s="4">
        <v>203</v>
      </c>
      <c r="I14" s="7" t="s">
        <v>431</v>
      </c>
      <c r="J14" s="7" t="s">
        <v>444</v>
      </c>
      <c r="K14" s="7" t="s">
        <v>554</v>
      </c>
      <c r="L14" s="7" t="s">
        <v>555</v>
      </c>
      <c r="M14" s="4">
        <v>6</v>
      </c>
      <c r="N14" s="4" t="s">
        <v>204</v>
      </c>
    </row>
    <row r="15" spans="1:16" x14ac:dyDescent="0.2">
      <c r="B15" s="3" t="s">
        <v>22</v>
      </c>
      <c r="C15" s="4">
        <v>27</v>
      </c>
      <c r="D15" s="4">
        <v>33</v>
      </c>
      <c r="E15" s="5">
        <f t="shared" si="0"/>
        <v>0.45</v>
      </c>
      <c r="F15" s="6">
        <v>14</v>
      </c>
      <c r="G15" s="4">
        <v>224</v>
      </c>
      <c r="H15" s="4">
        <v>255</v>
      </c>
      <c r="I15" s="7" t="s">
        <v>402</v>
      </c>
      <c r="J15" s="7" t="s">
        <v>544</v>
      </c>
      <c r="K15" s="7" t="s">
        <v>553</v>
      </c>
      <c r="L15" s="7" t="s">
        <v>259</v>
      </c>
      <c r="M15" s="4">
        <v>6</v>
      </c>
      <c r="N15" s="4" t="s">
        <v>203</v>
      </c>
    </row>
    <row r="16" spans="1:16" x14ac:dyDescent="0.2">
      <c r="B16" s="3" t="s">
        <v>28</v>
      </c>
      <c r="C16" s="4">
        <v>22</v>
      </c>
      <c r="D16" s="4">
        <v>38</v>
      </c>
      <c r="E16" s="5">
        <f t="shared" si="0"/>
        <v>0.36666666666666664</v>
      </c>
      <c r="F16" s="6">
        <v>19</v>
      </c>
      <c r="G16" s="4">
        <v>202</v>
      </c>
      <c r="H16" s="4">
        <v>292</v>
      </c>
      <c r="I16" s="7" t="s">
        <v>546</v>
      </c>
      <c r="J16" s="7" t="s">
        <v>466</v>
      </c>
      <c r="K16" s="7" t="s">
        <v>547</v>
      </c>
      <c r="L16" s="7" t="s">
        <v>259</v>
      </c>
      <c r="M16" s="4">
        <v>7</v>
      </c>
      <c r="N16" s="4" t="s">
        <v>123</v>
      </c>
    </row>
    <row r="17" spans="1:16" x14ac:dyDescent="0.2">
      <c r="B17" s="3" t="s">
        <v>26</v>
      </c>
      <c r="C17" s="4">
        <v>15</v>
      </c>
      <c r="D17" s="4">
        <v>45</v>
      </c>
      <c r="E17" s="5">
        <f t="shared" si="0"/>
        <v>0.25</v>
      </c>
      <c r="F17" s="6">
        <v>26</v>
      </c>
      <c r="G17" s="4">
        <v>181</v>
      </c>
      <c r="H17" s="4">
        <v>313</v>
      </c>
      <c r="I17" s="7" t="s">
        <v>471</v>
      </c>
      <c r="J17" s="7" t="s">
        <v>549</v>
      </c>
      <c r="K17" s="7" t="s">
        <v>358</v>
      </c>
      <c r="L17" s="7" t="s">
        <v>122</v>
      </c>
      <c r="M17" s="4">
        <v>10</v>
      </c>
      <c r="N17" s="4" t="s">
        <v>145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59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475</v>
      </c>
      <c r="C21" s="32"/>
      <c r="D21" s="32"/>
      <c r="E21" s="32"/>
      <c r="F21" s="10"/>
      <c r="G21" s="11"/>
      <c r="H21" s="11"/>
      <c r="I21" s="2"/>
      <c r="J21" s="34" t="s">
        <v>477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22</v>
      </c>
      <c r="C23" s="2">
        <v>3</v>
      </c>
      <c r="D23" s="34" t="s">
        <v>103</v>
      </c>
      <c r="E23" s="35"/>
      <c r="F23" s="13" t="s">
        <v>187</v>
      </c>
      <c r="G23" s="11"/>
      <c r="H23" s="11"/>
      <c r="I23" s="2">
        <v>1</v>
      </c>
      <c r="J23" s="33" t="s">
        <v>23</v>
      </c>
      <c r="K23" s="33"/>
      <c r="L23" s="4">
        <v>2</v>
      </c>
      <c r="M23" s="33" t="s">
        <v>191</v>
      </c>
      <c r="N23" s="31"/>
      <c r="O23" s="13"/>
      <c r="P23" s="3"/>
    </row>
    <row r="24" spans="1:16" customFormat="1" ht="15" x14ac:dyDescent="0.25">
      <c r="A24" s="2"/>
      <c r="B24" s="1" t="s">
        <v>27</v>
      </c>
      <c r="C24" s="4">
        <v>2</v>
      </c>
      <c r="D24" s="33" t="s">
        <v>150</v>
      </c>
      <c r="E24" s="31"/>
      <c r="F24" s="13"/>
      <c r="G24" s="3"/>
      <c r="H24" s="1"/>
      <c r="I24" s="2"/>
      <c r="J24" s="34" t="s">
        <v>19</v>
      </c>
      <c r="K24" s="34"/>
      <c r="L24" s="2">
        <v>4</v>
      </c>
      <c r="M24" s="34" t="s">
        <v>116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22</v>
      </c>
      <c r="C26" s="4">
        <v>0</v>
      </c>
      <c r="D26" s="33" t="s">
        <v>108</v>
      </c>
      <c r="E26" s="31"/>
      <c r="F26" s="19"/>
      <c r="G26" s="3"/>
      <c r="I26" s="2">
        <v>2</v>
      </c>
      <c r="J26" s="33" t="s">
        <v>23</v>
      </c>
      <c r="K26" s="33"/>
      <c r="L26" s="4">
        <v>1</v>
      </c>
      <c r="M26" s="33" t="s">
        <v>193</v>
      </c>
      <c r="N26" s="31"/>
      <c r="O26" s="13"/>
      <c r="P26" s="3"/>
    </row>
    <row r="27" spans="1:16" customFormat="1" ht="15" x14ac:dyDescent="0.25">
      <c r="A27" s="2"/>
      <c r="B27" s="3" t="s">
        <v>27</v>
      </c>
      <c r="C27" s="2">
        <v>11</v>
      </c>
      <c r="D27" s="34" t="s">
        <v>152</v>
      </c>
      <c r="E27" s="35"/>
      <c r="F27" s="13"/>
      <c r="G27" s="3"/>
      <c r="H27" s="1"/>
      <c r="I27" s="2"/>
      <c r="J27" s="34" t="s">
        <v>19</v>
      </c>
      <c r="K27" s="34"/>
      <c r="L27" s="2">
        <v>2</v>
      </c>
      <c r="M27" s="34" t="s">
        <v>118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22</v>
      </c>
      <c r="C29" s="4">
        <v>3</v>
      </c>
      <c r="D29" s="33" t="s">
        <v>324</v>
      </c>
      <c r="E29" s="31"/>
      <c r="F29" s="13"/>
      <c r="G29" s="3"/>
      <c r="H29" s="1"/>
      <c r="I29" s="2">
        <v>3</v>
      </c>
      <c r="J29" s="33" t="s">
        <v>23</v>
      </c>
      <c r="K29" s="33"/>
      <c r="L29" s="4">
        <v>3</v>
      </c>
      <c r="M29" s="33" t="s">
        <v>130</v>
      </c>
      <c r="N29" s="31"/>
      <c r="O29" s="13"/>
      <c r="P29" s="3"/>
    </row>
    <row r="30" spans="1:16" customFormat="1" ht="15" x14ac:dyDescent="0.25">
      <c r="A30" s="2"/>
      <c r="B30" s="3" t="s">
        <v>27</v>
      </c>
      <c r="C30" s="2">
        <v>8</v>
      </c>
      <c r="D30" s="34" t="s">
        <v>215</v>
      </c>
      <c r="E30" s="35"/>
      <c r="F30" s="13"/>
      <c r="G30" s="3"/>
      <c r="H30" s="1"/>
      <c r="I30" s="2"/>
      <c r="J30" s="34" t="s">
        <v>19</v>
      </c>
      <c r="K30" s="34"/>
      <c r="L30" s="2">
        <v>5</v>
      </c>
      <c r="M30" s="34" t="s">
        <v>120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22</v>
      </c>
      <c r="C32" s="4">
        <v>0</v>
      </c>
      <c r="D32" s="33" t="s">
        <v>176</v>
      </c>
      <c r="E32" s="31"/>
      <c r="F32" s="13"/>
      <c r="G32" s="3"/>
      <c r="H32" s="1"/>
      <c r="I32" s="2">
        <v>4</v>
      </c>
      <c r="J32" s="33" t="s">
        <v>23</v>
      </c>
      <c r="K32" s="33"/>
      <c r="L32" s="4">
        <v>0</v>
      </c>
      <c r="M32" s="33" t="s">
        <v>213</v>
      </c>
      <c r="N32" s="31"/>
      <c r="O32" s="13"/>
      <c r="P32" s="3"/>
    </row>
    <row r="33" spans="1:16" customFormat="1" ht="15" x14ac:dyDescent="0.25">
      <c r="A33" s="2"/>
      <c r="B33" s="3" t="s">
        <v>27</v>
      </c>
      <c r="C33" s="2">
        <v>2</v>
      </c>
      <c r="D33" s="34" t="s">
        <v>171</v>
      </c>
      <c r="E33" s="35"/>
      <c r="F33" s="13"/>
      <c r="G33" s="3"/>
      <c r="I33" s="2"/>
      <c r="J33" s="34" t="s">
        <v>19</v>
      </c>
      <c r="K33" s="34"/>
      <c r="L33" s="2">
        <v>4</v>
      </c>
      <c r="M33" s="34" t="s">
        <v>197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476</v>
      </c>
      <c r="C35" s="32"/>
      <c r="D35" s="32"/>
      <c r="E35" s="32"/>
      <c r="F35" s="13"/>
      <c r="G35" s="14" t="s">
        <v>1</v>
      </c>
      <c r="I35" s="2"/>
      <c r="J35" s="34" t="s">
        <v>474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1" t="s">
        <v>26</v>
      </c>
      <c r="C37" s="4">
        <v>3</v>
      </c>
      <c r="D37" s="33" t="s">
        <v>140</v>
      </c>
      <c r="E37" s="31"/>
      <c r="F37" s="13"/>
      <c r="G37" s="3" t="s">
        <v>1</v>
      </c>
      <c r="H37" s="1"/>
      <c r="I37" s="2">
        <v>1</v>
      </c>
      <c r="J37" s="33" t="s">
        <v>21</v>
      </c>
      <c r="K37" s="33"/>
      <c r="L37" s="4">
        <v>1</v>
      </c>
      <c r="M37" s="33" t="s">
        <v>217</v>
      </c>
      <c r="N37" s="31"/>
      <c r="O37" s="13"/>
    </row>
    <row r="38" spans="1:16" customFormat="1" ht="15" x14ac:dyDescent="0.25">
      <c r="A38" s="2"/>
      <c r="B38" s="3" t="s">
        <v>25</v>
      </c>
      <c r="C38" s="2">
        <v>8</v>
      </c>
      <c r="D38" s="34" t="s">
        <v>117</v>
      </c>
      <c r="E38" s="35"/>
      <c r="F38" s="13"/>
      <c r="G38" s="3" t="s">
        <v>1</v>
      </c>
      <c r="H38" s="1"/>
      <c r="I38" s="2"/>
      <c r="J38" s="34" t="s">
        <v>38</v>
      </c>
      <c r="K38" s="34"/>
      <c r="L38" s="2">
        <v>12</v>
      </c>
      <c r="M38" s="34" t="s">
        <v>153</v>
      </c>
      <c r="N38" s="35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1" t="s">
        <v>26</v>
      </c>
      <c r="C40" s="4">
        <v>3</v>
      </c>
      <c r="D40" s="33" t="s">
        <v>365</v>
      </c>
      <c r="E40" s="31"/>
      <c r="F40" s="13"/>
      <c r="G40" s="3" t="s">
        <v>1</v>
      </c>
      <c r="H40" s="1"/>
      <c r="I40" s="2">
        <v>2</v>
      </c>
      <c r="J40" s="33" t="s">
        <v>21</v>
      </c>
      <c r="K40" s="33"/>
      <c r="L40" s="4">
        <v>2</v>
      </c>
      <c r="M40" s="33" t="s">
        <v>139</v>
      </c>
      <c r="N40" s="31"/>
      <c r="O40" s="13"/>
      <c r="P40" s="21"/>
    </row>
    <row r="41" spans="1:16" s="11" customFormat="1" x14ac:dyDescent="0.2">
      <c r="A41" s="2"/>
      <c r="B41" s="3" t="s">
        <v>25</v>
      </c>
      <c r="C41" s="2">
        <v>12</v>
      </c>
      <c r="D41" s="34" t="s">
        <v>119</v>
      </c>
      <c r="E41" s="35"/>
      <c r="F41" s="13"/>
      <c r="G41" s="16"/>
      <c r="H41" s="1"/>
      <c r="I41" s="2"/>
      <c r="J41" s="34" t="s">
        <v>38</v>
      </c>
      <c r="K41" s="34"/>
      <c r="L41" s="2">
        <v>4</v>
      </c>
      <c r="M41" s="34" t="s">
        <v>115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26</v>
      </c>
      <c r="C43" s="4">
        <v>0</v>
      </c>
      <c r="D43" s="33" t="s">
        <v>138</v>
      </c>
      <c r="E43" s="31"/>
      <c r="F43" s="13"/>
      <c r="G43" s="11"/>
      <c r="I43" s="2">
        <v>3</v>
      </c>
      <c r="J43" s="34" t="s">
        <v>21</v>
      </c>
      <c r="K43" s="34"/>
      <c r="L43" s="2">
        <v>13</v>
      </c>
      <c r="M43" s="34" t="s">
        <v>135</v>
      </c>
      <c r="N43" s="35"/>
      <c r="O43" s="13" t="s">
        <v>106</v>
      </c>
      <c r="P43" s="11"/>
    </row>
    <row r="44" spans="1:16" customFormat="1" ht="15" x14ac:dyDescent="0.25">
      <c r="A44" s="2"/>
      <c r="B44" s="3" t="s">
        <v>25</v>
      </c>
      <c r="C44" s="2">
        <v>5</v>
      </c>
      <c r="D44" s="34" t="s">
        <v>171</v>
      </c>
      <c r="E44" s="35"/>
      <c r="F44" s="13"/>
      <c r="G44" s="3"/>
      <c r="H44" s="1"/>
      <c r="I44" s="2"/>
      <c r="J44" s="33" t="s">
        <v>38</v>
      </c>
      <c r="K44" s="33"/>
      <c r="L44" s="4">
        <v>10</v>
      </c>
      <c r="M44" s="33" t="s">
        <v>149</v>
      </c>
      <c r="N44" s="31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26</v>
      </c>
      <c r="C46" s="4">
        <v>2</v>
      </c>
      <c r="D46" s="33" t="s">
        <v>142</v>
      </c>
      <c r="E46" s="31"/>
      <c r="F46" s="13"/>
      <c r="G46" s="16"/>
      <c r="H46" s="1"/>
      <c r="I46" s="2">
        <v>4</v>
      </c>
      <c r="J46" s="34" t="s">
        <v>21</v>
      </c>
      <c r="K46" s="34"/>
      <c r="L46" s="2">
        <v>4</v>
      </c>
      <c r="M46" s="34" t="s">
        <v>182</v>
      </c>
      <c r="N46" s="35"/>
      <c r="O46" s="13"/>
    </row>
    <row r="47" spans="1:16" x14ac:dyDescent="0.2">
      <c r="B47" s="3" t="s">
        <v>25</v>
      </c>
      <c r="C47" s="2">
        <v>8</v>
      </c>
      <c r="D47" s="34" t="s">
        <v>177</v>
      </c>
      <c r="E47" s="35"/>
      <c r="F47" s="13"/>
      <c r="G47" s="20"/>
      <c r="I47" s="2"/>
      <c r="J47" s="33" t="s">
        <v>38</v>
      </c>
      <c r="K47" s="33"/>
      <c r="L47" s="4">
        <v>1</v>
      </c>
      <c r="M47" s="33" t="s">
        <v>201</v>
      </c>
      <c r="N47" s="31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478</v>
      </c>
      <c r="C49" s="32"/>
      <c r="D49" s="32"/>
      <c r="E49" s="32"/>
      <c r="F49" s="13"/>
      <c r="G49" s="21"/>
      <c r="I49" s="2"/>
      <c r="J49" s="34" t="s">
        <v>473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43</v>
      </c>
      <c r="C51" s="2">
        <v>6</v>
      </c>
      <c r="D51" s="34" t="s">
        <v>164</v>
      </c>
      <c r="E51" s="35"/>
      <c r="F51" s="13"/>
      <c r="G51" s="21"/>
      <c r="I51" s="2">
        <v>1</v>
      </c>
      <c r="J51" s="33" t="s">
        <v>20</v>
      </c>
      <c r="K51" s="33"/>
      <c r="L51" s="4">
        <v>0</v>
      </c>
      <c r="M51" s="33" t="s">
        <v>163</v>
      </c>
      <c r="N51" s="31"/>
      <c r="O51" s="13"/>
      <c r="P51" s="21"/>
    </row>
    <row r="52" spans="1:16" ht="15" x14ac:dyDescent="0.25">
      <c r="B52" s="1" t="s">
        <v>28</v>
      </c>
      <c r="C52" s="4">
        <v>5</v>
      </c>
      <c r="D52" s="33" t="s">
        <v>137</v>
      </c>
      <c r="E52" s="31"/>
      <c r="F52" s="13"/>
      <c r="G52" s="16"/>
      <c r="I52" s="2"/>
      <c r="J52" s="34" t="s">
        <v>24</v>
      </c>
      <c r="K52" s="34"/>
      <c r="L52" s="2">
        <v>2</v>
      </c>
      <c r="M52" s="34" t="s">
        <v>127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43</v>
      </c>
      <c r="C54" s="4">
        <v>4</v>
      </c>
      <c r="D54" s="33" t="s">
        <v>166</v>
      </c>
      <c r="E54" s="31"/>
      <c r="F54" s="13"/>
      <c r="G54" s="20"/>
      <c r="I54" s="2">
        <v>2</v>
      </c>
      <c r="J54" s="33" t="s">
        <v>20</v>
      </c>
      <c r="K54" s="33"/>
      <c r="L54" s="4">
        <v>7</v>
      </c>
      <c r="M54" s="33" t="s">
        <v>192</v>
      </c>
      <c r="N54" s="31"/>
      <c r="O54" s="13"/>
      <c r="P54" s="21"/>
    </row>
    <row r="55" spans="1:16" s="3" customFormat="1" ht="15" x14ac:dyDescent="0.25">
      <c r="A55" s="2"/>
      <c r="B55" s="3" t="s">
        <v>28</v>
      </c>
      <c r="C55" s="2">
        <v>5</v>
      </c>
      <c r="D55" s="34" t="s">
        <v>100</v>
      </c>
      <c r="E55" s="35"/>
      <c r="F55" s="13"/>
      <c r="G55" s="11"/>
      <c r="I55" s="2"/>
      <c r="J55" s="34" t="s">
        <v>24</v>
      </c>
      <c r="K55" s="34"/>
      <c r="L55" s="2">
        <v>9</v>
      </c>
      <c r="M55" s="34" t="s">
        <v>129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43</v>
      </c>
      <c r="C57" s="2">
        <v>7</v>
      </c>
      <c r="D57" s="34" t="s">
        <v>202</v>
      </c>
      <c r="E57" s="35"/>
      <c r="F57" s="13"/>
      <c r="G57" s="16"/>
      <c r="I57" s="2">
        <v>3</v>
      </c>
      <c r="J57" s="33" t="s">
        <v>20</v>
      </c>
      <c r="K57" s="33"/>
      <c r="L57" s="4">
        <v>4</v>
      </c>
      <c r="M57" s="33" t="s">
        <v>167</v>
      </c>
      <c r="N57" s="31"/>
      <c r="O57" s="13"/>
    </row>
    <row r="58" spans="1:16" ht="15" x14ac:dyDescent="0.25">
      <c r="B58" s="1" t="s">
        <v>28</v>
      </c>
      <c r="C58" s="4">
        <v>3</v>
      </c>
      <c r="D58" s="33" t="s">
        <v>224</v>
      </c>
      <c r="E58" s="31"/>
      <c r="F58" s="13"/>
      <c r="G58" s="21"/>
      <c r="I58" s="2"/>
      <c r="J58" s="34" t="s">
        <v>24</v>
      </c>
      <c r="K58" s="34"/>
      <c r="L58" s="2">
        <v>9</v>
      </c>
      <c r="M58" s="34" t="s">
        <v>196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43</v>
      </c>
      <c r="C60" s="2">
        <v>8</v>
      </c>
      <c r="D60" s="34" t="s">
        <v>104</v>
      </c>
      <c r="E60" s="35"/>
      <c r="F60" s="13"/>
      <c r="G60" s="16"/>
      <c r="I60" s="2">
        <v>4</v>
      </c>
      <c r="J60" s="34" t="s">
        <v>20</v>
      </c>
      <c r="K60" s="34"/>
      <c r="L60" s="2">
        <v>1</v>
      </c>
      <c r="M60" s="34" t="s">
        <v>165</v>
      </c>
      <c r="N60" s="35"/>
      <c r="O60" s="13"/>
    </row>
    <row r="61" spans="1:16" x14ac:dyDescent="0.2">
      <c r="B61" s="1" t="s">
        <v>28</v>
      </c>
      <c r="C61" s="4">
        <v>2</v>
      </c>
      <c r="D61" s="33" t="s">
        <v>170</v>
      </c>
      <c r="E61" s="31"/>
      <c r="F61" s="13"/>
      <c r="G61" s="20"/>
      <c r="I61" s="2"/>
      <c r="J61" s="33" t="s">
        <v>24</v>
      </c>
      <c r="K61" s="33"/>
      <c r="L61" s="4">
        <v>0</v>
      </c>
      <c r="M61" s="33" t="s">
        <v>447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82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24</v>
      </c>
      <c r="F65" s="17"/>
      <c r="G65"/>
    </row>
    <row r="66" spans="1:12" ht="15" x14ac:dyDescent="0.25">
      <c r="A66" s="1"/>
      <c r="B66" s="18" t="s">
        <v>23</v>
      </c>
      <c r="C66" s="4" t="s">
        <v>17</v>
      </c>
      <c r="D66" s="18" t="s">
        <v>20</v>
      </c>
      <c r="F66" s="12"/>
      <c r="G66"/>
    </row>
    <row r="67" spans="1:12" ht="15" x14ac:dyDescent="0.25">
      <c r="A67" s="1"/>
      <c r="B67" s="18" t="s">
        <v>43</v>
      </c>
      <c r="C67" s="4" t="s">
        <v>17</v>
      </c>
      <c r="D67" s="18" t="s">
        <v>38</v>
      </c>
      <c r="F67" s="12"/>
      <c r="G67"/>
    </row>
    <row r="68" spans="1:12" ht="15" x14ac:dyDescent="0.25">
      <c r="A68" s="1"/>
      <c r="B68" s="18" t="s">
        <v>21</v>
      </c>
      <c r="C68" s="4" t="s">
        <v>17</v>
      </c>
      <c r="D68" s="18" t="s">
        <v>28</v>
      </c>
      <c r="F68" s="12"/>
      <c r="G68"/>
    </row>
    <row r="69" spans="1:12" ht="15" x14ac:dyDescent="0.25">
      <c r="A69" s="1"/>
      <c r="B69" s="18" t="s">
        <v>25</v>
      </c>
      <c r="C69" s="4" t="s">
        <v>17</v>
      </c>
      <c r="D69" s="18" t="s">
        <v>22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27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540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541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 t="s">
        <v>542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 t="s">
        <v>552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P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L7:L15" twoDigitTextYear="1"/>
    <ignoredError sqref="E6:E17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60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43</v>
      </c>
      <c r="D6" s="4">
        <v>21</v>
      </c>
      <c r="E6" s="5">
        <f t="shared" ref="E6:E17" si="0">C6/(C6+D6)</f>
        <v>0.671875</v>
      </c>
      <c r="F6" s="6" t="s">
        <v>14</v>
      </c>
      <c r="G6" s="4">
        <v>259</v>
      </c>
      <c r="H6" s="4">
        <v>197</v>
      </c>
      <c r="I6" s="7" t="s">
        <v>550</v>
      </c>
      <c r="J6" s="7" t="s">
        <v>452</v>
      </c>
      <c r="K6" s="7" t="s">
        <v>556</v>
      </c>
      <c r="L6" s="7" t="s">
        <v>162</v>
      </c>
      <c r="M6" s="4">
        <v>4</v>
      </c>
      <c r="N6" s="4" t="s">
        <v>124</v>
      </c>
      <c r="P6" s="2"/>
    </row>
    <row r="7" spans="1:16" x14ac:dyDescent="0.2">
      <c r="B7" s="3" t="s">
        <v>23</v>
      </c>
      <c r="C7" s="4">
        <v>37</v>
      </c>
      <c r="D7" s="4">
        <v>27</v>
      </c>
      <c r="E7" s="5">
        <f t="shared" si="0"/>
        <v>0.578125</v>
      </c>
      <c r="F7" s="6">
        <v>6</v>
      </c>
      <c r="G7" s="4">
        <v>279</v>
      </c>
      <c r="H7" s="4">
        <v>240</v>
      </c>
      <c r="I7" s="7" t="s">
        <v>467</v>
      </c>
      <c r="J7" s="7" t="s">
        <v>557</v>
      </c>
      <c r="K7" s="7" t="s">
        <v>393</v>
      </c>
      <c r="L7" s="7" t="s">
        <v>133</v>
      </c>
      <c r="M7" s="4">
        <v>2</v>
      </c>
      <c r="N7" s="4" t="s">
        <v>113</v>
      </c>
      <c r="P7" s="2"/>
    </row>
    <row r="8" spans="1:16" x14ac:dyDescent="0.2">
      <c r="B8" s="3" t="s">
        <v>38</v>
      </c>
      <c r="C8" s="4">
        <v>36</v>
      </c>
      <c r="D8" s="4">
        <v>28</v>
      </c>
      <c r="E8" s="5">
        <f>C8/(C8+D8)</f>
        <v>0.5625</v>
      </c>
      <c r="F8" s="6">
        <v>7</v>
      </c>
      <c r="G8" s="4">
        <v>274</v>
      </c>
      <c r="H8" s="4">
        <v>248</v>
      </c>
      <c r="I8" s="7" t="s">
        <v>381</v>
      </c>
      <c r="J8" s="7" t="s">
        <v>472</v>
      </c>
      <c r="K8" s="7" t="s">
        <v>558</v>
      </c>
      <c r="L8" s="7" t="s">
        <v>295</v>
      </c>
      <c r="M8" s="4">
        <v>4</v>
      </c>
      <c r="N8" s="4" t="s">
        <v>112</v>
      </c>
      <c r="P8" s="2"/>
    </row>
    <row r="9" spans="1:16" x14ac:dyDescent="0.2">
      <c r="B9" s="3" t="s">
        <v>21</v>
      </c>
      <c r="C9" s="4">
        <v>35</v>
      </c>
      <c r="D9" s="4">
        <v>29</v>
      </c>
      <c r="E9" s="5">
        <f>C9/(C9+D9)</f>
        <v>0.546875</v>
      </c>
      <c r="F9" s="6">
        <v>8</v>
      </c>
      <c r="G9" s="4">
        <v>306</v>
      </c>
      <c r="H9" s="4">
        <v>302</v>
      </c>
      <c r="I9" s="7" t="s">
        <v>430</v>
      </c>
      <c r="J9" s="7" t="s">
        <v>452</v>
      </c>
      <c r="K9" s="7" t="s">
        <v>293</v>
      </c>
      <c r="L9" s="7" t="s">
        <v>395</v>
      </c>
      <c r="M9" s="4">
        <v>5</v>
      </c>
      <c r="N9" s="4" t="s">
        <v>123</v>
      </c>
      <c r="P9" s="2"/>
    </row>
    <row r="10" spans="1:16" x14ac:dyDescent="0.2">
      <c r="B10" s="3" t="s">
        <v>24</v>
      </c>
      <c r="C10" s="4">
        <v>35</v>
      </c>
      <c r="D10" s="4">
        <v>29</v>
      </c>
      <c r="E10" s="5">
        <f>C10/(C10+D10)</f>
        <v>0.546875</v>
      </c>
      <c r="F10" s="6">
        <v>8</v>
      </c>
      <c r="G10" s="4">
        <v>276</v>
      </c>
      <c r="H10" s="4">
        <v>256</v>
      </c>
      <c r="I10" s="7" t="s">
        <v>402</v>
      </c>
      <c r="J10" s="7" t="s">
        <v>559</v>
      </c>
      <c r="K10" s="7" t="s">
        <v>560</v>
      </c>
      <c r="L10" s="7" t="s">
        <v>260</v>
      </c>
      <c r="M10" s="4">
        <v>2</v>
      </c>
      <c r="N10" s="4" t="s">
        <v>123</v>
      </c>
      <c r="P10" s="2"/>
    </row>
    <row r="11" spans="1:16" x14ac:dyDescent="0.2">
      <c r="B11" s="3" t="s">
        <v>43</v>
      </c>
      <c r="C11" s="4">
        <v>34</v>
      </c>
      <c r="D11" s="4">
        <v>30</v>
      </c>
      <c r="E11" s="5">
        <f>C11/(C11+D11)</f>
        <v>0.53125</v>
      </c>
      <c r="F11" s="6">
        <v>9</v>
      </c>
      <c r="G11" s="4">
        <v>268</v>
      </c>
      <c r="H11" s="4">
        <v>218</v>
      </c>
      <c r="I11" s="7" t="s">
        <v>464</v>
      </c>
      <c r="J11" s="7" t="s">
        <v>548</v>
      </c>
      <c r="K11" s="7" t="s">
        <v>361</v>
      </c>
      <c r="L11" s="7" t="s">
        <v>111</v>
      </c>
      <c r="M11" s="4">
        <v>8</v>
      </c>
      <c r="N11" s="4" t="s">
        <v>113</v>
      </c>
      <c r="P11" s="2"/>
    </row>
    <row r="12" spans="1:16" x14ac:dyDescent="0.2">
      <c r="B12" s="3" t="s">
        <v>20</v>
      </c>
      <c r="C12" s="4">
        <v>32</v>
      </c>
      <c r="D12" s="4">
        <v>32</v>
      </c>
      <c r="E12" s="5">
        <f t="shared" si="0"/>
        <v>0.5</v>
      </c>
      <c r="F12" s="6">
        <v>11</v>
      </c>
      <c r="G12" s="4">
        <v>260</v>
      </c>
      <c r="H12" s="4">
        <v>252</v>
      </c>
      <c r="I12" s="7" t="s">
        <v>442</v>
      </c>
      <c r="J12" s="7" t="s">
        <v>544</v>
      </c>
      <c r="K12" s="7" t="s">
        <v>257</v>
      </c>
      <c r="L12" s="7" t="s">
        <v>258</v>
      </c>
      <c r="M12" s="4">
        <v>4</v>
      </c>
      <c r="N12" s="4" t="s">
        <v>112</v>
      </c>
      <c r="P12" s="2"/>
    </row>
    <row r="13" spans="1:16" x14ac:dyDescent="0.2">
      <c r="B13" s="3" t="s">
        <v>25</v>
      </c>
      <c r="C13" s="4">
        <v>32</v>
      </c>
      <c r="D13" s="4">
        <v>32</v>
      </c>
      <c r="E13" s="5">
        <f t="shared" si="0"/>
        <v>0.5</v>
      </c>
      <c r="F13" s="6">
        <v>11</v>
      </c>
      <c r="G13" s="4">
        <v>264</v>
      </c>
      <c r="H13" s="4">
        <v>240</v>
      </c>
      <c r="I13" s="7" t="s">
        <v>548</v>
      </c>
      <c r="J13" s="7" t="s">
        <v>430</v>
      </c>
      <c r="K13" s="7" t="s">
        <v>561</v>
      </c>
      <c r="L13" s="7" t="s">
        <v>274</v>
      </c>
      <c r="M13" s="4">
        <v>6</v>
      </c>
      <c r="N13" s="4" t="s">
        <v>113</v>
      </c>
      <c r="P13" s="2"/>
    </row>
    <row r="14" spans="1:16" x14ac:dyDescent="0.2">
      <c r="B14" s="3" t="s">
        <v>27</v>
      </c>
      <c r="C14" s="4">
        <v>30</v>
      </c>
      <c r="D14" s="4">
        <v>34</v>
      </c>
      <c r="E14" s="5">
        <f t="shared" si="0"/>
        <v>0.46875</v>
      </c>
      <c r="F14" s="6">
        <v>13</v>
      </c>
      <c r="G14" s="4">
        <v>233</v>
      </c>
      <c r="H14" s="4">
        <v>214</v>
      </c>
      <c r="I14" s="7" t="s">
        <v>444</v>
      </c>
      <c r="J14" s="7" t="s">
        <v>444</v>
      </c>
      <c r="K14" s="7" t="s">
        <v>554</v>
      </c>
      <c r="L14" s="7" t="s">
        <v>555</v>
      </c>
      <c r="M14" s="4">
        <v>7</v>
      </c>
      <c r="N14" s="4" t="s">
        <v>113</v>
      </c>
      <c r="P14" s="2"/>
    </row>
    <row r="15" spans="1:16" x14ac:dyDescent="0.2">
      <c r="B15" s="3" t="s">
        <v>22</v>
      </c>
      <c r="C15" s="4">
        <v>29</v>
      </c>
      <c r="D15" s="4">
        <v>35</v>
      </c>
      <c r="E15" s="5">
        <f t="shared" si="0"/>
        <v>0.453125</v>
      </c>
      <c r="F15" s="6">
        <v>14</v>
      </c>
      <c r="G15" s="4">
        <v>242</v>
      </c>
      <c r="H15" s="4">
        <v>277</v>
      </c>
      <c r="I15" s="7" t="s">
        <v>430</v>
      </c>
      <c r="J15" s="7" t="s">
        <v>544</v>
      </c>
      <c r="K15" s="7" t="s">
        <v>562</v>
      </c>
      <c r="L15" s="7" t="s">
        <v>189</v>
      </c>
      <c r="M15" s="4">
        <v>6</v>
      </c>
      <c r="N15" s="4" t="s">
        <v>112</v>
      </c>
      <c r="P15" s="2"/>
    </row>
    <row r="16" spans="1:16" x14ac:dyDescent="0.2">
      <c r="B16" s="3" t="s">
        <v>28</v>
      </c>
      <c r="C16" s="4">
        <v>24</v>
      </c>
      <c r="D16" s="4">
        <v>40</v>
      </c>
      <c r="E16" s="5">
        <f t="shared" si="0"/>
        <v>0.375</v>
      </c>
      <c r="F16" s="6">
        <v>19</v>
      </c>
      <c r="G16" s="4">
        <v>223</v>
      </c>
      <c r="H16" s="4">
        <v>307</v>
      </c>
      <c r="I16" s="7" t="s">
        <v>441</v>
      </c>
      <c r="J16" s="7" t="s">
        <v>466</v>
      </c>
      <c r="K16" s="7" t="s">
        <v>547</v>
      </c>
      <c r="L16" s="7" t="s">
        <v>259</v>
      </c>
      <c r="M16" s="4">
        <v>7</v>
      </c>
      <c r="N16" s="4" t="s">
        <v>124</v>
      </c>
      <c r="P16" s="2"/>
    </row>
    <row r="17" spans="1:16" x14ac:dyDescent="0.2">
      <c r="B17" s="3" t="s">
        <v>26</v>
      </c>
      <c r="C17" s="4">
        <v>17</v>
      </c>
      <c r="D17" s="4">
        <v>47</v>
      </c>
      <c r="E17" s="5">
        <f t="shared" si="0"/>
        <v>0.265625</v>
      </c>
      <c r="F17" s="6">
        <v>26</v>
      </c>
      <c r="G17" s="4">
        <v>192</v>
      </c>
      <c r="H17" s="4">
        <v>325</v>
      </c>
      <c r="I17" s="7" t="s">
        <v>471</v>
      </c>
      <c r="J17" s="7" t="s">
        <v>563</v>
      </c>
      <c r="K17" s="7" t="s">
        <v>358</v>
      </c>
      <c r="L17" s="7" t="s">
        <v>122</v>
      </c>
      <c r="M17" s="4">
        <v>10</v>
      </c>
      <c r="N17" s="4" t="s">
        <v>112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60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3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481</v>
      </c>
      <c r="C21" s="32"/>
      <c r="D21" s="32"/>
      <c r="E21" s="32"/>
      <c r="F21" s="10"/>
      <c r="G21" s="11"/>
      <c r="H21" s="11"/>
      <c r="I21" s="2"/>
      <c r="J21" s="34" t="s">
        <v>484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26</v>
      </c>
      <c r="C23" s="2">
        <v>2</v>
      </c>
      <c r="D23" s="34" t="s">
        <v>138</v>
      </c>
      <c r="E23" s="35"/>
      <c r="F23" s="13"/>
      <c r="G23" s="11"/>
      <c r="H23" s="11"/>
      <c r="I23" s="2">
        <v>1</v>
      </c>
      <c r="J23" s="33" t="s">
        <v>19</v>
      </c>
      <c r="K23" s="33"/>
      <c r="L23" s="4">
        <v>3</v>
      </c>
      <c r="M23" s="33" t="s">
        <v>125</v>
      </c>
      <c r="N23" s="31"/>
      <c r="O23" s="13"/>
      <c r="P23" s="3"/>
    </row>
    <row r="24" spans="1:16" customFormat="1" ht="15" x14ac:dyDescent="0.25">
      <c r="A24" s="2"/>
      <c r="B24" s="1" t="s">
        <v>27</v>
      </c>
      <c r="C24" s="4">
        <v>0</v>
      </c>
      <c r="D24" s="33" t="s">
        <v>148</v>
      </c>
      <c r="E24" s="31"/>
      <c r="F24" s="13"/>
      <c r="G24" s="3"/>
      <c r="H24" s="1"/>
      <c r="I24" s="2"/>
      <c r="J24" s="34" t="s">
        <v>24</v>
      </c>
      <c r="K24" s="34"/>
      <c r="L24" s="2">
        <v>9</v>
      </c>
      <c r="M24" s="34" t="s">
        <v>114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26</v>
      </c>
      <c r="C26" s="4">
        <v>3</v>
      </c>
      <c r="D26" s="33" t="s">
        <v>172</v>
      </c>
      <c r="E26" s="31"/>
      <c r="F26" s="19"/>
      <c r="G26" s="3"/>
      <c r="I26" s="2">
        <v>2</v>
      </c>
      <c r="J26" s="33" t="s">
        <v>19</v>
      </c>
      <c r="K26" s="33"/>
      <c r="L26" s="4">
        <v>5</v>
      </c>
      <c r="M26" s="33" t="s">
        <v>127</v>
      </c>
      <c r="N26" s="31"/>
      <c r="O26" s="13"/>
      <c r="P26" s="3"/>
    </row>
    <row r="27" spans="1:16" customFormat="1" ht="15" x14ac:dyDescent="0.25">
      <c r="A27" s="2"/>
      <c r="B27" s="3" t="s">
        <v>27</v>
      </c>
      <c r="C27" s="2">
        <v>5</v>
      </c>
      <c r="D27" s="34" t="s">
        <v>150</v>
      </c>
      <c r="E27" s="35"/>
      <c r="F27" s="13"/>
      <c r="G27" s="3"/>
      <c r="H27" s="1"/>
      <c r="I27" s="2"/>
      <c r="J27" s="34" t="s">
        <v>24</v>
      </c>
      <c r="K27" s="34"/>
      <c r="L27" s="2">
        <v>6</v>
      </c>
      <c r="M27" s="34" t="s">
        <v>116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26</v>
      </c>
      <c r="C29" s="2">
        <v>5</v>
      </c>
      <c r="D29" s="34" t="s">
        <v>136</v>
      </c>
      <c r="E29" s="35"/>
      <c r="F29" s="13"/>
      <c r="G29" s="3"/>
      <c r="H29" s="1"/>
      <c r="I29" s="2">
        <v>3</v>
      </c>
      <c r="J29" s="34" t="s">
        <v>19</v>
      </c>
      <c r="K29" s="34"/>
      <c r="L29" s="2">
        <v>10</v>
      </c>
      <c r="M29" s="34" t="s">
        <v>129</v>
      </c>
      <c r="N29" s="35"/>
      <c r="O29" s="13"/>
      <c r="P29" s="3"/>
    </row>
    <row r="30" spans="1:16" customFormat="1" ht="15" x14ac:dyDescent="0.25">
      <c r="A30" s="2"/>
      <c r="B30" s="1" t="s">
        <v>27</v>
      </c>
      <c r="C30" s="4">
        <v>3</v>
      </c>
      <c r="D30" s="33" t="s">
        <v>152</v>
      </c>
      <c r="E30" s="31"/>
      <c r="F30" s="13"/>
      <c r="G30" s="3"/>
      <c r="H30" s="1"/>
      <c r="I30" s="2"/>
      <c r="J30" s="33" t="s">
        <v>24</v>
      </c>
      <c r="K30" s="33"/>
      <c r="L30" s="4">
        <v>2</v>
      </c>
      <c r="M30" s="33" t="s">
        <v>118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26</v>
      </c>
      <c r="C32" s="4">
        <v>1</v>
      </c>
      <c r="D32" s="33" t="s">
        <v>140</v>
      </c>
      <c r="E32" s="31"/>
      <c r="F32" s="13"/>
      <c r="G32" s="3"/>
      <c r="H32" s="1"/>
      <c r="I32" s="2">
        <v>4</v>
      </c>
      <c r="J32" s="34" t="s">
        <v>19</v>
      </c>
      <c r="K32" s="34"/>
      <c r="L32" s="2">
        <v>3</v>
      </c>
      <c r="M32" s="34" t="s">
        <v>196</v>
      </c>
      <c r="N32" s="35"/>
      <c r="O32" s="13"/>
      <c r="P32" s="3"/>
    </row>
    <row r="33" spans="1:20" customFormat="1" ht="15" x14ac:dyDescent="0.25">
      <c r="A33" s="2"/>
      <c r="B33" s="3" t="s">
        <v>27</v>
      </c>
      <c r="C33" s="2">
        <v>4</v>
      </c>
      <c r="D33" s="34" t="s">
        <v>154</v>
      </c>
      <c r="E33" s="35"/>
      <c r="F33" s="13"/>
      <c r="G33" s="3"/>
      <c r="I33" s="2"/>
      <c r="J33" s="33" t="s">
        <v>24</v>
      </c>
      <c r="K33" s="33"/>
      <c r="L33" s="4">
        <v>2</v>
      </c>
      <c r="M33" s="33" t="s">
        <v>339</v>
      </c>
      <c r="N33" s="31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479</v>
      </c>
      <c r="C35" s="32"/>
      <c r="D35" s="32"/>
      <c r="E35" s="32"/>
      <c r="F35" s="13"/>
      <c r="G35" s="14" t="s">
        <v>1</v>
      </c>
      <c r="I35" s="2"/>
      <c r="J35" s="34" t="s">
        <v>480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1" t="s">
        <v>43</v>
      </c>
      <c r="C37" s="4">
        <v>0</v>
      </c>
      <c r="D37" s="33" t="s">
        <v>168</v>
      </c>
      <c r="E37" s="31"/>
      <c r="F37" s="13"/>
      <c r="G37" s="3" t="s">
        <v>1</v>
      </c>
      <c r="H37" s="1"/>
      <c r="I37" s="2">
        <v>1</v>
      </c>
      <c r="J37" s="34" t="s">
        <v>21</v>
      </c>
      <c r="K37" s="34"/>
      <c r="L37" s="2">
        <v>6</v>
      </c>
      <c r="M37" s="34" t="s">
        <v>184</v>
      </c>
      <c r="N37" s="35"/>
      <c r="O37" s="13"/>
      <c r="P37" s="1"/>
      <c r="Q37" s="18"/>
      <c r="R37" s="4"/>
      <c r="S37" s="18"/>
      <c r="T37" s="1"/>
    </row>
    <row r="38" spans="1:20" customFormat="1" ht="15" x14ac:dyDescent="0.25">
      <c r="A38" s="2"/>
      <c r="B38" s="3" t="s">
        <v>38</v>
      </c>
      <c r="C38" s="2">
        <v>4</v>
      </c>
      <c r="D38" s="34" t="s">
        <v>151</v>
      </c>
      <c r="E38" s="35"/>
      <c r="F38" s="13"/>
      <c r="G38" s="3" t="s">
        <v>1</v>
      </c>
      <c r="H38" s="1"/>
      <c r="I38" s="2"/>
      <c r="J38" s="33" t="s">
        <v>28</v>
      </c>
      <c r="K38" s="33"/>
      <c r="L38" s="4">
        <v>4</v>
      </c>
      <c r="M38" s="33" t="s">
        <v>185</v>
      </c>
      <c r="N38" s="31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1" t="s">
        <v>43</v>
      </c>
      <c r="C40" s="4">
        <v>4</v>
      </c>
      <c r="D40" s="33" t="s">
        <v>164</v>
      </c>
      <c r="E40" s="31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6</v>
      </c>
      <c r="M40" s="34" t="s">
        <v>141</v>
      </c>
      <c r="N40" s="35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3" t="s">
        <v>38</v>
      </c>
      <c r="C41" s="2">
        <v>5</v>
      </c>
      <c r="D41" s="34" t="s">
        <v>153</v>
      </c>
      <c r="E41" s="35"/>
      <c r="F41" s="13"/>
      <c r="G41" s="16"/>
      <c r="H41" s="1"/>
      <c r="I41" s="2"/>
      <c r="J41" s="33" t="s">
        <v>28</v>
      </c>
      <c r="K41" s="33"/>
      <c r="L41" s="4">
        <v>1</v>
      </c>
      <c r="M41" s="33" t="s">
        <v>446</v>
      </c>
      <c r="N41" s="31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1" customFormat="1" x14ac:dyDescent="0.2">
      <c r="A43" s="2">
        <v>3</v>
      </c>
      <c r="B43" s="1" t="s">
        <v>43</v>
      </c>
      <c r="C43" s="4">
        <v>0</v>
      </c>
      <c r="D43" s="33" t="s">
        <v>166</v>
      </c>
      <c r="E43" s="31"/>
      <c r="F43" s="13"/>
      <c r="I43" s="2">
        <v>3</v>
      </c>
      <c r="J43" s="33" t="s">
        <v>21</v>
      </c>
      <c r="K43" s="33"/>
      <c r="L43" s="4">
        <v>0</v>
      </c>
      <c r="M43" s="33" t="s">
        <v>139</v>
      </c>
      <c r="N43" s="31"/>
      <c r="O43" s="13"/>
    </row>
    <row r="44" spans="1:20" customFormat="1" ht="15" x14ac:dyDescent="0.25">
      <c r="A44" s="2"/>
      <c r="B44" s="3" t="s">
        <v>38</v>
      </c>
      <c r="C44" s="2">
        <v>1</v>
      </c>
      <c r="D44" s="34" t="s">
        <v>115</v>
      </c>
      <c r="E44" s="35"/>
      <c r="F44" s="13"/>
      <c r="G44" s="3"/>
      <c r="H44" s="1"/>
      <c r="I44" s="2"/>
      <c r="J44" s="34" t="s">
        <v>28</v>
      </c>
      <c r="K44" s="34"/>
      <c r="L44" s="2">
        <v>9</v>
      </c>
      <c r="M44" s="34" t="s">
        <v>100</v>
      </c>
      <c r="N44" s="35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3" t="s">
        <v>43</v>
      </c>
      <c r="C46" s="2">
        <v>9</v>
      </c>
      <c r="D46" s="34" t="s">
        <v>372</v>
      </c>
      <c r="E46" s="35"/>
      <c r="F46" s="13"/>
      <c r="G46" s="16"/>
      <c r="H46" s="1"/>
      <c r="I46" s="2">
        <v>4</v>
      </c>
      <c r="J46" s="33" t="s">
        <v>21</v>
      </c>
      <c r="K46" s="33"/>
      <c r="L46" s="4">
        <v>3</v>
      </c>
      <c r="M46" s="33" t="s">
        <v>217</v>
      </c>
      <c r="N46" s="31"/>
      <c r="O46" s="13"/>
    </row>
    <row r="47" spans="1:20" x14ac:dyDescent="0.2">
      <c r="B47" s="1" t="s">
        <v>38</v>
      </c>
      <c r="C47" s="4">
        <v>2</v>
      </c>
      <c r="D47" s="33" t="s">
        <v>149</v>
      </c>
      <c r="E47" s="31"/>
      <c r="F47" s="13"/>
      <c r="G47" s="20"/>
      <c r="I47" s="2"/>
      <c r="J47" s="34" t="s">
        <v>28</v>
      </c>
      <c r="K47" s="34"/>
      <c r="L47" s="2">
        <v>7</v>
      </c>
      <c r="M47" s="34" t="s">
        <v>224</v>
      </c>
      <c r="N47" s="35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482</v>
      </c>
      <c r="C49" s="32"/>
      <c r="D49" s="32"/>
      <c r="E49" s="32"/>
      <c r="F49" s="13"/>
      <c r="G49" s="21"/>
      <c r="I49" s="2"/>
      <c r="J49" s="34" t="s">
        <v>483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25</v>
      </c>
      <c r="C51" s="2">
        <v>9</v>
      </c>
      <c r="D51" s="34" t="s">
        <v>121</v>
      </c>
      <c r="E51" s="35"/>
      <c r="F51" s="13"/>
      <c r="G51" s="21"/>
      <c r="I51" s="2">
        <v>1</v>
      </c>
      <c r="J51" s="34" t="s">
        <v>23</v>
      </c>
      <c r="K51" s="34"/>
      <c r="L51" s="2">
        <v>8</v>
      </c>
      <c r="M51" s="33"/>
      <c r="N51" s="31"/>
      <c r="O51" s="13"/>
      <c r="P51" s="21"/>
    </row>
    <row r="52" spans="1:16" ht="15" x14ac:dyDescent="0.25">
      <c r="B52" s="1" t="s">
        <v>22</v>
      </c>
      <c r="C52" s="4">
        <v>7</v>
      </c>
      <c r="D52" s="33" t="s">
        <v>101</v>
      </c>
      <c r="E52" s="31"/>
      <c r="F52" s="13"/>
      <c r="G52" s="16"/>
      <c r="I52" s="2"/>
      <c r="J52" s="33" t="s">
        <v>20</v>
      </c>
      <c r="K52" s="33"/>
      <c r="L52" s="4">
        <v>5</v>
      </c>
      <c r="M52" s="33"/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25</v>
      </c>
      <c r="C54" s="4">
        <v>6</v>
      </c>
      <c r="D54" s="33" t="s">
        <v>117</v>
      </c>
      <c r="E54" s="31"/>
      <c r="F54" s="13" t="s">
        <v>389</v>
      </c>
      <c r="G54" s="20"/>
      <c r="I54" s="2">
        <v>2</v>
      </c>
      <c r="J54" s="33" t="s">
        <v>23</v>
      </c>
      <c r="K54" s="33"/>
      <c r="L54" s="4">
        <v>1</v>
      </c>
      <c r="M54" s="34" t="s">
        <v>389</v>
      </c>
      <c r="N54" s="35"/>
      <c r="O54" s="13"/>
      <c r="P54" s="21"/>
    </row>
    <row r="55" spans="1:16" s="3" customFormat="1" ht="15" x14ac:dyDescent="0.25">
      <c r="A55" s="2"/>
      <c r="B55" s="3" t="s">
        <v>22</v>
      </c>
      <c r="C55" s="2">
        <v>7</v>
      </c>
      <c r="D55" s="34" t="s">
        <v>103</v>
      </c>
      <c r="E55" s="35"/>
      <c r="F55" s="13"/>
      <c r="G55" s="11"/>
      <c r="I55" s="2"/>
      <c r="J55" s="34" t="s">
        <v>20</v>
      </c>
      <c r="K55" s="34"/>
      <c r="L55" s="2">
        <v>3</v>
      </c>
      <c r="M55" s="33"/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25</v>
      </c>
      <c r="C57" s="4">
        <v>1</v>
      </c>
      <c r="D57" s="33" t="s">
        <v>564</v>
      </c>
      <c r="E57" s="31"/>
      <c r="F57" s="13"/>
      <c r="G57" s="16"/>
      <c r="I57" s="2">
        <v>3</v>
      </c>
      <c r="J57" s="33" t="s">
        <v>23</v>
      </c>
      <c r="K57" s="33"/>
      <c r="L57" s="4">
        <v>2</v>
      </c>
      <c r="M57" s="33"/>
      <c r="N57" s="31"/>
      <c r="O57" s="13"/>
    </row>
    <row r="58" spans="1:16" ht="15" x14ac:dyDescent="0.25">
      <c r="B58" s="3" t="s">
        <v>22</v>
      </c>
      <c r="C58" s="2">
        <v>2</v>
      </c>
      <c r="D58" s="34" t="s">
        <v>108</v>
      </c>
      <c r="E58" s="35"/>
      <c r="F58" s="13"/>
      <c r="G58" s="21"/>
      <c r="I58" s="2"/>
      <c r="J58" s="34" t="s">
        <v>20</v>
      </c>
      <c r="K58" s="34"/>
      <c r="L58" s="2">
        <v>5</v>
      </c>
      <c r="M58" s="33"/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25</v>
      </c>
      <c r="C60" s="2">
        <v>6</v>
      </c>
      <c r="D60" s="34" t="s">
        <v>268</v>
      </c>
      <c r="E60" s="35"/>
      <c r="F60" s="13"/>
      <c r="G60" s="16"/>
      <c r="I60" s="2">
        <v>4</v>
      </c>
      <c r="J60" s="34" t="s">
        <v>23</v>
      </c>
      <c r="K60" s="34"/>
      <c r="L60" s="2">
        <v>5</v>
      </c>
      <c r="M60" s="33"/>
      <c r="N60" s="31"/>
      <c r="O60" s="13"/>
    </row>
    <row r="61" spans="1:16" x14ac:dyDescent="0.2">
      <c r="B61" s="1" t="s">
        <v>22</v>
      </c>
      <c r="C61" s="4">
        <v>2</v>
      </c>
      <c r="D61" s="33" t="s">
        <v>324</v>
      </c>
      <c r="E61" s="31"/>
      <c r="F61" s="13"/>
      <c r="G61" s="20"/>
      <c r="I61" s="2"/>
      <c r="J61" s="33" t="s">
        <v>20</v>
      </c>
      <c r="K61" s="33"/>
      <c r="L61" s="4">
        <v>3</v>
      </c>
      <c r="M61" s="33"/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83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28</v>
      </c>
      <c r="F65" s="17"/>
      <c r="G65"/>
    </row>
    <row r="66" spans="1:12" ht="15" x14ac:dyDescent="0.25">
      <c r="A66" s="1"/>
      <c r="B66" s="18" t="s">
        <v>43</v>
      </c>
      <c r="C66" s="4" t="s">
        <v>17</v>
      </c>
      <c r="D66" s="18" t="s">
        <v>25</v>
      </c>
      <c r="F66" s="12"/>
      <c r="G66"/>
    </row>
    <row r="67" spans="1:12" ht="15" x14ac:dyDescent="0.25">
      <c r="A67" s="1"/>
      <c r="B67" s="18" t="s">
        <v>26</v>
      </c>
      <c r="C67" s="4" t="s">
        <v>17</v>
      </c>
      <c r="D67" s="18" t="s">
        <v>38</v>
      </c>
      <c r="F67" s="12"/>
      <c r="G67"/>
    </row>
    <row r="68" spans="1:12" ht="15" x14ac:dyDescent="0.25">
      <c r="A68" s="1"/>
      <c r="B68" s="18" t="s">
        <v>23</v>
      </c>
      <c r="C68" s="4" t="s">
        <v>17</v>
      </c>
      <c r="D68" s="18" t="s">
        <v>27</v>
      </c>
      <c r="F68" s="12"/>
      <c r="G68"/>
    </row>
    <row r="69" spans="1:12" ht="15" x14ac:dyDescent="0.25">
      <c r="A69" s="1"/>
      <c r="B69" s="18" t="s">
        <v>24</v>
      </c>
      <c r="C69" s="4" t="s">
        <v>17</v>
      </c>
      <c r="D69" s="18" t="s">
        <v>21</v>
      </c>
      <c r="F69" s="12"/>
      <c r="G69"/>
    </row>
    <row r="70" spans="1:12" x14ac:dyDescent="0.2">
      <c r="A70" s="1"/>
      <c r="B70" s="18" t="s">
        <v>20</v>
      </c>
      <c r="C70" s="4" t="s">
        <v>17</v>
      </c>
      <c r="D70" s="18" t="s">
        <v>22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565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mergeCells count="122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L7" twoDigitTextYear="1"/>
    <ignoredError sqref="E6:E17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61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46</v>
      </c>
      <c r="D6" s="4">
        <v>22</v>
      </c>
      <c r="E6" s="5">
        <f t="shared" ref="E6:E17" si="0">C6/(C6+D6)</f>
        <v>0.67647058823529416</v>
      </c>
      <c r="F6" s="6" t="s">
        <v>14</v>
      </c>
      <c r="G6" s="4">
        <v>282</v>
      </c>
      <c r="H6" s="4">
        <v>203</v>
      </c>
      <c r="I6" s="7" t="s">
        <v>550</v>
      </c>
      <c r="J6" s="7" t="s">
        <v>566</v>
      </c>
      <c r="K6" s="7" t="s">
        <v>567</v>
      </c>
      <c r="L6" s="7" t="s">
        <v>162</v>
      </c>
      <c r="M6" s="4">
        <v>4</v>
      </c>
      <c r="N6" s="4" t="s">
        <v>112</v>
      </c>
      <c r="P6" s="2"/>
    </row>
    <row r="7" spans="1:16" x14ac:dyDescent="0.2">
      <c r="B7" s="3" t="s">
        <v>23</v>
      </c>
      <c r="C7" s="4">
        <v>38</v>
      </c>
      <c r="D7" s="4">
        <v>30</v>
      </c>
      <c r="E7" s="5">
        <f t="shared" si="0"/>
        <v>0.55882352941176472</v>
      </c>
      <c r="F7" s="6">
        <v>8</v>
      </c>
      <c r="G7" s="4">
        <v>290</v>
      </c>
      <c r="H7" s="4">
        <v>254</v>
      </c>
      <c r="I7" s="7" t="s">
        <v>467</v>
      </c>
      <c r="J7" s="7" t="s">
        <v>444</v>
      </c>
      <c r="K7" s="7" t="s">
        <v>352</v>
      </c>
      <c r="L7" s="7" t="s">
        <v>133</v>
      </c>
      <c r="M7" s="4">
        <v>3</v>
      </c>
      <c r="N7" s="4" t="s">
        <v>203</v>
      </c>
      <c r="P7" s="2"/>
    </row>
    <row r="8" spans="1:16" x14ac:dyDescent="0.2">
      <c r="B8" s="3" t="s">
        <v>38</v>
      </c>
      <c r="C8" s="4">
        <v>38</v>
      </c>
      <c r="D8" s="4">
        <v>30</v>
      </c>
      <c r="E8" s="5">
        <f t="shared" si="0"/>
        <v>0.55882352941176472</v>
      </c>
      <c r="F8" s="6">
        <v>8</v>
      </c>
      <c r="G8" s="4">
        <v>274</v>
      </c>
      <c r="H8" s="4">
        <v>297</v>
      </c>
      <c r="I8" s="7" t="s">
        <v>452</v>
      </c>
      <c r="J8" s="7" t="s">
        <v>472</v>
      </c>
      <c r="K8" s="7" t="s">
        <v>568</v>
      </c>
      <c r="L8" s="7" t="s">
        <v>295</v>
      </c>
      <c r="M8" s="4">
        <v>5</v>
      </c>
      <c r="N8" s="4" t="s">
        <v>123</v>
      </c>
      <c r="P8" s="2"/>
    </row>
    <row r="9" spans="1:16" x14ac:dyDescent="0.2">
      <c r="B9" s="3" t="s">
        <v>21</v>
      </c>
      <c r="C9" s="4">
        <v>38</v>
      </c>
      <c r="D9" s="4">
        <v>30</v>
      </c>
      <c r="E9" s="5">
        <f t="shared" si="0"/>
        <v>0.55882352941176472</v>
      </c>
      <c r="F9" s="6">
        <v>8</v>
      </c>
      <c r="G9" s="4">
        <v>323</v>
      </c>
      <c r="H9" s="4">
        <v>316</v>
      </c>
      <c r="I9" s="7" t="s">
        <v>472</v>
      </c>
      <c r="J9" s="7" t="s">
        <v>452</v>
      </c>
      <c r="K9" s="7" t="s">
        <v>380</v>
      </c>
      <c r="L9" s="7" t="s">
        <v>395</v>
      </c>
      <c r="M9" s="4">
        <v>5</v>
      </c>
      <c r="N9" s="4" t="s">
        <v>204</v>
      </c>
      <c r="P9" s="2"/>
    </row>
    <row r="10" spans="1:16" x14ac:dyDescent="0.2">
      <c r="B10" s="3" t="s">
        <v>24</v>
      </c>
      <c r="C10" s="4">
        <v>36</v>
      </c>
      <c r="D10" s="4">
        <v>32</v>
      </c>
      <c r="E10" s="5">
        <f t="shared" si="0"/>
        <v>0.52941176470588236</v>
      </c>
      <c r="F10" s="6">
        <v>10</v>
      </c>
      <c r="G10" s="4">
        <v>290</v>
      </c>
      <c r="H10" s="4">
        <v>273</v>
      </c>
      <c r="I10" s="7" t="s">
        <v>402</v>
      </c>
      <c r="J10" s="7" t="s">
        <v>569</v>
      </c>
      <c r="K10" s="7" t="s">
        <v>362</v>
      </c>
      <c r="L10" s="7" t="s">
        <v>260</v>
      </c>
      <c r="M10" s="4">
        <v>3</v>
      </c>
      <c r="N10" s="4" t="s">
        <v>203</v>
      </c>
      <c r="P10" s="2"/>
    </row>
    <row r="11" spans="1:16" x14ac:dyDescent="0.2">
      <c r="B11" s="3" t="s">
        <v>43</v>
      </c>
      <c r="C11" s="4">
        <v>35</v>
      </c>
      <c r="D11" s="4">
        <v>33</v>
      </c>
      <c r="E11" s="5">
        <f t="shared" si="0"/>
        <v>0.51470588235294112</v>
      </c>
      <c r="F11" s="6">
        <v>11</v>
      </c>
      <c r="G11" s="4">
        <v>281</v>
      </c>
      <c r="H11" s="4">
        <v>234</v>
      </c>
      <c r="I11" s="7" t="s">
        <v>464</v>
      </c>
      <c r="J11" s="7" t="s">
        <v>579</v>
      </c>
      <c r="K11" s="7" t="s">
        <v>554</v>
      </c>
      <c r="L11" s="7" t="s">
        <v>134</v>
      </c>
      <c r="M11" s="4">
        <v>8</v>
      </c>
      <c r="N11" s="4" t="s">
        <v>112</v>
      </c>
      <c r="P11" s="2"/>
    </row>
    <row r="12" spans="1:16" x14ac:dyDescent="0.2">
      <c r="B12" s="3" t="s">
        <v>25</v>
      </c>
      <c r="C12" s="4">
        <v>35</v>
      </c>
      <c r="D12" s="4">
        <v>33</v>
      </c>
      <c r="E12" s="5">
        <f t="shared" si="0"/>
        <v>0.51470588235294112</v>
      </c>
      <c r="F12" s="6">
        <v>11</v>
      </c>
      <c r="G12" s="4">
        <v>280</v>
      </c>
      <c r="H12" s="4">
        <v>253</v>
      </c>
      <c r="I12" s="7" t="s">
        <v>580</v>
      </c>
      <c r="J12" s="7" t="s">
        <v>430</v>
      </c>
      <c r="K12" s="7" t="s">
        <v>463</v>
      </c>
      <c r="L12" s="7" t="s">
        <v>581</v>
      </c>
      <c r="M12" s="4">
        <v>6</v>
      </c>
      <c r="N12" s="4" t="s">
        <v>113</v>
      </c>
      <c r="P12" s="2"/>
    </row>
    <row r="13" spans="1:16" x14ac:dyDescent="0.2">
      <c r="B13" s="3" t="s">
        <v>20</v>
      </c>
      <c r="C13" s="4">
        <v>33</v>
      </c>
      <c r="D13" s="4">
        <v>35</v>
      </c>
      <c r="E13" s="5">
        <f t="shared" si="0"/>
        <v>0.48529411764705882</v>
      </c>
      <c r="F13" s="6">
        <v>13</v>
      </c>
      <c r="G13" s="4">
        <v>275</v>
      </c>
      <c r="H13" s="4">
        <v>278</v>
      </c>
      <c r="I13" s="7" t="s">
        <v>442</v>
      </c>
      <c r="J13" s="7" t="s">
        <v>570</v>
      </c>
      <c r="K13" s="7" t="s">
        <v>571</v>
      </c>
      <c r="L13" s="7" t="s">
        <v>258</v>
      </c>
      <c r="M13" s="4">
        <v>4</v>
      </c>
      <c r="N13" s="4" t="s">
        <v>112</v>
      </c>
      <c r="P13" s="2"/>
    </row>
    <row r="14" spans="1:16" x14ac:dyDescent="0.2">
      <c r="B14" s="3" t="s">
        <v>27</v>
      </c>
      <c r="C14" s="4">
        <v>33</v>
      </c>
      <c r="D14" s="4">
        <v>35</v>
      </c>
      <c r="E14" s="5">
        <f t="shared" si="0"/>
        <v>0.48529411764705882</v>
      </c>
      <c r="F14" s="6">
        <v>13</v>
      </c>
      <c r="G14" s="4">
        <v>247</v>
      </c>
      <c r="H14" s="4">
        <v>225</v>
      </c>
      <c r="I14" s="7" t="s">
        <v>572</v>
      </c>
      <c r="J14" s="7" t="s">
        <v>444</v>
      </c>
      <c r="K14" s="7" t="s">
        <v>425</v>
      </c>
      <c r="L14" s="7" t="s">
        <v>555</v>
      </c>
      <c r="M14" s="4">
        <v>7</v>
      </c>
      <c r="N14" s="4" t="s">
        <v>204</v>
      </c>
      <c r="P14" s="2"/>
    </row>
    <row r="15" spans="1:16" x14ac:dyDescent="0.2">
      <c r="B15" s="3" t="s">
        <v>22</v>
      </c>
      <c r="C15" s="4">
        <v>32</v>
      </c>
      <c r="D15" s="4">
        <v>36</v>
      </c>
      <c r="E15" s="5">
        <f t="shared" si="0"/>
        <v>0.47058823529411764</v>
      </c>
      <c r="F15" s="6">
        <v>14</v>
      </c>
      <c r="G15" s="4">
        <v>268</v>
      </c>
      <c r="H15" s="4">
        <v>292</v>
      </c>
      <c r="I15" s="7" t="s">
        <v>472</v>
      </c>
      <c r="J15" s="7" t="s">
        <v>544</v>
      </c>
      <c r="K15" s="7" t="s">
        <v>573</v>
      </c>
      <c r="L15" s="7" t="s">
        <v>189</v>
      </c>
      <c r="M15" s="4">
        <v>6</v>
      </c>
      <c r="N15" s="4" t="s">
        <v>113</v>
      </c>
      <c r="P15" s="2"/>
    </row>
    <row r="16" spans="1:16" x14ac:dyDescent="0.2">
      <c r="B16" s="3" t="s">
        <v>28</v>
      </c>
      <c r="C16" s="4">
        <v>25</v>
      </c>
      <c r="D16" s="4">
        <v>43</v>
      </c>
      <c r="E16" s="5">
        <f t="shared" si="0"/>
        <v>0.36764705882352944</v>
      </c>
      <c r="F16" s="6">
        <v>21</v>
      </c>
      <c r="G16" s="4">
        <v>229</v>
      </c>
      <c r="H16" s="4">
        <v>330</v>
      </c>
      <c r="I16" s="7" t="s">
        <v>544</v>
      </c>
      <c r="J16" s="7" t="s">
        <v>466</v>
      </c>
      <c r="K16" s="7" t="s">
        <v>574</v>
      </c>
      <c r="L16" s="7" t="s">
        <v>259</v>
      </c>
      <c r="M16" s="4">
        <v>9</v>
      </c>
      <c r="N16" s="4" t="s">
        <v>113</v>
      </c>
      <c r="P16" s="2"/>
    </row>
    <row r="17" spans="1:16" x14ac:dyDescent="0.2">
      <c r="B17" s="3" t="s">
        <v>26</v>
      </c>
      <c r="C17" s="4">
        <v>19</v>
      </c>
      <c r="D17" s="4">
        <v>49</v>
      </c>
      <c r="E17" s="5">
        <f t="shared" si="0"/>
        <v>0.27941176470588236</v>
      </c>
      <c r="F17" s="6">
        <v>27</v>
      </c>
      <c r="G17" s="4">
        <v>241</v>
      </c>
      <c r="H17" s="4">
        <v>325</v>
      </c>
      <c r="I17" s="7" t="s">
        <v>471</v>
      </c>
      <c r="J17" s="7" t="s">
        <v>575</v>
      </c>
      <c r="K17" s="7" t="s">
        <v>576</v>
      </c>
      <c r="L17" s="7" t="s">
        <v>122</v>
      </c>
      <c r="M17" s="4">
        <v>10</v>
      </c>
      <c r="N17" s="4" t="s">
        <v>124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61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488</v>
      </c>
      <c r="C21" s="32"/>
      <c r="D21" s="32"/>
      <c r="E21" s="32"/>
      <c r="F21" s="10"/>
      <c r="G21" s="11"/>
      <c r="H21" s="11"/>
      <c r="I21" s="2"/>
      <c r="J21" s="34" t="s">
        <v>489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23</v>
      </c>
      <c r="C23" s="2">
        <v>8</v>
      </c>
      <c r="D23" s="34" t="s">
        <v>577</v>
      </c>
      <c r="E23" s="35"/>
      <c r="F23" s="13"/>
      <c r="G23" s="11"/>
      <c r="H23" s="11"/>
      <c r="I23" s="2">
        <v>1</v>
      </c>
      <c r="J23" s="34" t="s">
        <v>24</v>
      </c>
      <c r="K23" s="34"/>
      <c r="L23" s="2">
        <v>5</v>
      </c>
      <c r="M23" s="34" t="s">
        <v>447</v>
      </c>
      <c r="N23" s="35"/>
      <c r="O23" s="13"/>
      <c r="P23" s="3"/>
    </row>
    <row r="24" spans="1:16" customFormat="1" ht="15" x14ac:dyDescent="0.25">
      <c r="A24" s="2"/>
      <c r="B24" s="1" t="s">
        <v>27</v>
      </c>
      <c r="C24" s="4">
        <v>2</v>
      </c>
      <c r="D24" s="33" t="s">
        <v>171</v>
      </c>
      <c r="E24" s="31"/>
      <c r="F24" s="13"/>
      <c r="G24" s="3"/>
      <c r="H24" s="1"/>
      <c r="I24" s="2"/>
      <c r="J24" s="33" t="s">
        <v>21</v>
      </c>
      <c r="K24" s="33"/>
      <c r="L24" s="4">
        <v>1</v>
      </c>
      <c r="M24" s="33" t="s">
        <v>182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23</v>
      </c>
      <c r="C26" s="4">
        <v>2</v>
      </c>
      <c r="D26" s="33" t="s">
        <v>126</v>
      </c>
      <c r="E26" s="31"/>
      <c r="F26" s="19"/>
      <c r="G26" s="3"/>
      <c r="I26" s="2">
        <v>2</v>
      </c>
      <c r="J26" s="33" t="s">
        <v>24</v>
      </c>
      <c r="K26" s="33"/>
      <c r="L26" s="4">
        <v>4</v>
      </c>
      <c r="M26" s="33" t="s">
        <v>125</v>
      </c>
      <c r="N26" s="31"/>
      <c r="O26" s="13"/>
      <c r="P26" s="3"/>
    </row>
    <row r="27" spans="1:16" customFormat="1" ht="15" x14ac:dyDescent="0.25">
      <c r="A27" s="2"/>
      <c r="B27" s="3" t="s">
        <v>27</v>
      </c>
      <c r="C27" s="2">
        <v>7</v>
      </c>
      <c r="D27" s="34" t="s">
        <v>148</v>
      </c>
      <c r="E27" s="35"/>
      <c r="F27" s="13"/>
      <c r="G27" s="3"/>
      <c r="H27" s="1"/>
      <c r="I27" s="2"/>
      <c r="J27" s="34" t="s">
        <v>21</v>
      </c>
      <c r="K27" s="34"/>
      <c r="L27" s="2">
        <v>5</v>
      </c>
      <c r="M27" s="34" t="s">
        <v>183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23</v>
      </c>
      <c r="C29" s="4">
        <v>1</v>
      </c>
      <c r="D29" s="33" t="s">
        <v>191</v>
      </c>
      <c r="E29" s="31"/>
      <c r="F29" s="13"/>
      <c r="G29" s="3"/>
      <c r="H29" s="1"/>
      <c r="I29" s="2">
        <v>3</v>
      </c>
      <c r="J29" s="33" t="s">
        <v>24</v>
      </c>
      <c r="K29" s="33"/>
      <c r="L29" s="4">
        <v>5</v>
      </c>
      <c r="M29" s="33" t="s">
        <v>127</v>
      </c>
      <c r="N29" s="31"/>
      <c r="O29" s="13"/>
      <c r="P29" s="3"/>
    </row>
    <row r="30" spans="1:16" customFormat="1" ht="15" x14ac:dyDescent="0.25">
      <c r="A30" s="2"/>
      <c r="B30" s="3" t="s">
        <v>27</v>
      </c>
      <c r="C30" s="2">
        <v>2</v>
      </c>
      <c r="D30" s="34" t="s">
        <v>150</v>
      </c>
      <c r="E30" s="35"/>
      <c r="F30" s="13"/>
      <c r="G30" s="3"/>
      <c r="H30" s="1"/>
      <c r="I30" s="2"/>
      <c r="J30" s="34" t="s">
        <v>21</v>
      </c>
      <c r="K30" s="34"/>
      <c r="L30" s="2">
        <v>7</v>
      </c>
      <c r="M30" s="34" t="s">
        <v>135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23</v>
      </c>
      <c r="C32" s="4">
        <v>0</v>
      </c>
      <c r="D32" s="33" t="s">
        <v>332</v>
      </c>
      <c r="E32" s="31"/>
      <c r="F32" s="13"/>
      <c r="G32" s="3"/>
      <c r="H32" s="1"/>
      <c r="I32" s="2">
        <v>4</v>
      </c>
      <c r="J32" s="33" t="s">
        <v>24</v>
      </c>
      <c r="K32" s="33"/>
      <c r="L32" s="4">
        <v>0</v>
      </c>
      <c r="M32" s="33" t="s">
        <v>129</v>
      </c>
      <c r="N32" s="31"/>
      <c r="O32" s="13"/>
      <c r="P32" s="3"/>
    </row>
    <row r="33" spans="1:20" customFormat="1" ht="15" x14ac:dyDescent="0.25">
      <c r="A33" s="2"/>
      <c r="B33" s="3" t="s">
        <v>27</v>
      </c>
      <c r="C33" s="2">
        <v>3</v>
      </c>
      <c r="D33" s="34" t="s">
        <v>152</v>
      </c>
      <c r="E33" s="35"/>
      <c r="F33" s="13"/>
      <c r="G33" s="3"/>
      <c r="I33" s="2"/>
      <c r="J33" s="34" t="s">
        <v>21</v>
      </c>
      <c r="K33" s="34"/>
      <c r="L33" s="2">
        <v>4</v>
      </c>
      <c r="M33" s="34" t="s">
        <v>139</v>
      </c>
      <c r="N33" s="35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485</v>
      </c>
      <c r="C35" s="32"/>
      <c r="D35" s="32"/>
      <c r="E35" s="32"/>
      <c r="F35" s="13"/>
      <c r="G35" s="14" t="s">
        <v>1</v>
      </c>
      <c r="I35" s="2"/>
      <c r="J35" s="34" t="s">
        <v>487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3" t="s">
        <v>19</v>
      </c>
      <c r="C37" s="2">
        <v>8</v>
      </c>
      <c r="D37" s="34" t="s">
        <v>197</v>
      </c>
      <c r="E37" s="35"/>
      <c r="F37" s="13"/>
      <c r="G37" s="3" t="s">
        <v>1</v>
      </c>
      <c r="H37" s="1"/>
      <c r="I37" s="2">
        <v>1</v>
      </c>
      <c r="J37" s="33" t="s">
        <v>26</v>
      </c>
      <c r="K37" s="33"/>
      <c r="L37" s="4">
        <v>1</v>
      </c>
      <c r="M37" s="33" t="s">
        <v>142</v>
      </c>
      <c r="N37" s="31"/>
      <c r="O37" s="13"/>
      <c r="P37" s="1"/>
      <c r="Q37" s="18"/>
      <c r="R37" s="4"/>
      <c r="S37" s="18"/>
      <c r="T37" s="1"/>
    </row>
    <row r="38" spans="1:20" customFormat="1" ht="15" x14ac:dyDescent="0.25">
      <c r="A38" s="2"/>
      <c r="B38" s="1" t="s">
        <v>28</v>
      </c>
      <c r="C38" s="4">
        <v>3</v>
      </c>
      <c r="D38" s="33" t="s">
        <v>137</v>
      </c>
      <c r="E38" s="31"/>
      <c r="F38" s="13"/>
      <c r="G38" s="3" t="s">
        <v>1</v>
      </c>
      <c r="H38" s="1"/>
      <c r="I38" s="2"/>
      <c r="J38" s="34" t="s">
        <v>38</v>
      </c>
      <c r="K38" s="34"/>
      <c r="L38" s="2">
        <v>2</v>
      </c>
      <c r="M38" s="34" t="s">
        <v>201</v>
      </c>
      <c r="N38" s="35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3" t="s">
        <v>19</v>
      </c>
      <c r="C40" s="2">
        <v>10</v>
      </c>
      <c r="D40" s="34" t="s">
        <v>114</v>
      </c>
      <c r="E40" s="35"/>
      <c r="F40" s="13"/>
      <c r="G40" s="3" t="s">
        <v>1</v>
      </c>
      <c r="H40" s="1"/>
      <c r="I40" s="2">
        <v>2</v>
      </c>
      <c r="J40" s="33" t="s">
        <v>26</v>
      </c>
      <c r="K40" s="33"/>
      <c r="L40" s="4">
        <v>7</v>
      </c>
      <c r="M40" s="33" t="s">
        <v>138</v>
      </c>
      <c r="N40" s="31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1" t="s">
        <v>28</v>
      </c>
      <c r="C41" s="4">
        <v>0</v>
      </c>
      <c r="D41" s="33" t="s">
        <v>185</v>
      </c>
      <c r="E41" s="31"/>
      <c r="F41" s="13"/>
      <c r="G41" s="16"/>
      <c r="H41" s="1"/>
      <c r="I41" s="2"/>
      <c r="J41" s="34" t="s">
        <v>38</v>
      </c>
      <c r="K41" s="34"/>
      <c r="L41" s="2">
        <v>12</v>
      </c>
      <c r="M41" s="34" t="s">
        <v>147</v>
      </c>
      <c r="N41" s="35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1" customFormat="1" x14ac:dyDescent="0.2">
      <c r="A43" s="2">
        <v>3</v>
      </c>
      <c r="B43" s="3" t="s">
        <v>19</v>
      </c>
      <c r="C43" s="2">
        <v>3</v>
      </c>
      <c r="D43" s="34" t="s">
        <v>116</v>
      </c>
      <c r="E43" s="35"/>
      <c r="F43" s="13"/>
      <c r="I43" s="2">
        <v>3</v>
      </c>
      <c r="J43" s="34" t="s">
        <v>26</v>
      </c>
      <c r="K43" s="34"/>
      <c r="L43" s="2">
        <v>5</v>
      </c>
      <c r="M43" s="34" t="s">
        <v>172</v>
      </c>
      <c r="N43" s="35"/>
      <c r="O43" s="13"/>
    </row>
    <row r="44" spans="1:20" customFormat="1" ht="15" x14ac:dyDescent="0.25">
      <c r="A44" s="2"/>
      <c r="B44" s="1" t="s">
        <v>28</v>
      </c>
      <c r="C44" s="4">
        <v>0</v>
      </c>
      <c r="D44" s="33" t="s">
        <v>186</v>
      </c>
      <c r="E44" s="31"/>
      <c r="F44" s="13"/>
      <c r="G44" s="3"/>
      <c r="H44" s="1"/>
      <c r="I44" s="2"/>
      <c r="J44" s="33" t="s">
        <v>38</v>
      </c>
      <c r="K44" s="33"/>
      <c r="L44" s="4">
        <v>0</v>
      </c>
      <c r="M44" s="33" t="s">
        <v>153</v>
      </c>
      <c r="N44" s="31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1" t="s">
        <v>19</v>
      </c>
      <c r="C46" s="4">
        <v>2</v>
      </c>
      <c r="D46" s="33" t="s">
        <v>118</v>
      </c>
      <c r="E46" s="31"/>
      <c r="F46" s="13"/>
      <c r="G46" s="16"/>
      <c r="H46" s="1"/>
      <c r="I46" s="2">
        <v>4</v>
      </c>
      <c r="J46" s="34" t="s">
        <v>26</v>
      </c>
      <c r="K46" s="34"/>
      <c r="L46" s="2">
        <v>12</v>
      </c>
      <c r="M46" s="34" t="s">
        <v>136</v>
      </c>
      <c r="N46" s="35"/>
      <c r="O46" s="13"/>
    </row>
    <row r="47" spans="1:20" x14ac:dyDescent="0.2">
      <c r="B47" s="3" t="s">
        <v>28</v>
      </c>
      <c r="C47" s="2">
        <v>3</v>
      </c>
      <c r="D47" s="34" t="s">
        <v>100</v>
      </c>
      <c r="E47" s="35"/>
      <c r="F47" s="13"/>
      <c r="G47" s="20"/>
      <c r="I47" s="2"/>
      <c r="J47" s="33" t="s">
        <v>38</v>
      </c>
      <c r="K47" s="33"/>
      <c r="L47" s="4">
        <v>10</v>
      </c>
      <c r="M47" s="33" t="s">
        <v>115</v>
      </c>
      <c r="N47" s="31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490</v>
      </c>
      <c r="C49" s="32"/>
      <c r="D49" s="32"/>
      <c r="E49" s="32"/>
      <c r="F49" s="13"/>
      <c r="G49" s="21"/>
      <c r="I49" s="2"/>
      <c r="J49" s="34" t="s">
        <v>486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20</v>
      </c>
      <c r="C51" s="4">
        <v>3</v>
      </c>
      <c r="D51" s="33" t="s">
        <v>165</v>
      </c>
      <c r="E51" s="31"/>
      <c r="F51" s="13"/>
      <c r="G51" s="21"/>
      <c r="I51" s="2">
        <v>1</v>
      </c>
      <c r="J51" s="33" t="s">
        <v>43</v>
      </c>
      <c r="K51" s="33"/>
      <c r="L51" s="4">
        <v>3</v>
      </c>
      <c r="M51" s="33" t="s">
        <v>104</v>
      </c>
      <c r="N51" s="31"/>
      <c r="O51" s="13"/>
      <c r="P51" s="21"/>
    </row>
    <row r="52" spans="1:16" ht="15" x14ac:dyDescent="0.25">
      <c r="B52" s="3" t="s">
        <v>22</v>
      </c>
      <c r="C52" s="2">
        <v>5</v>
      </c>
      <c r="D52" s="34" t="s">
        <v>176</v>
      </c>
      <c r="E52" s="35"/>
      <c r="F52" s="13"/>
      <c r="G52" s="16"/>
      <c r="I52" s="2"/>
      <c r="J52" s="34" t="s">
        <v>25</v>
      </c>
      <c r="K52" s="34"/>
      <c r="L52" s="2">
        <v>6</v>
      </c>
      <c r="M52" s="34" t="s">
        <v>177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20</v>
      </c>
      <c r="C54" s="4">
        <v>2</v>
      </c>
      <c r="D54" s="33" t="s">
        <v>190</v>
      </c>
      <c r="E54" s="31"/>
      <c r="F54" s="13"/>
      <c r="G54" s="20"/>
      <c r="I54" s="2">
        <v>2</v>
      </c>
      <c r="J54" s="33" t="s">
        <v>43</v>
      </c>
      <c r="K54" s="33"/>
      <c r="L54" s="4">
        <v>1</v>
      </c>
      <c r="M54" s="33" t="s">
        <v>168</v>
      </c>
      <c r="N54" s="31"/>
      <c r="O54" s="13"/>
      <c r="P54" s="21"/>
    </row>
    <row r="55" spans="1:16" s="3" customFormat="1" ht="15" x14ac:dyDescent="0.25">
      <c r="A55" s="2"/>
      <c r="B55" s="3" t="s">
        <v>22</v>
      </c>
      <c r="C55" s="2">
        <v>7</v>
      </c>
      <c r="D55" s="34" t="s">
        <v>101</v>
      </c>
      <c r="E55" s="35"/>
      <c r="F55" s="13"/>
      <c r="G55" s="11"/>
      <c r="I55" s="2"/>
      <c r="J55" s="34" t="s">
        <v>25</v>
      </c>
      <c r="K55" s="34"/>
      <c r="L55" s="2">
        <v>3</v>
      </c>
      <c r="M55" s="34" t="s">
        <v>121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20</v>
      </c>
      <c r="C57" s="2">
        <v>6</v>
      </c>
      <c r="D57" s="34" t="s">
        <v>163</v>
      </c>
      <c r="E57" s="35"/>
      <c r="F57" s="13"/>
      <c r="G57" s="16"/>
      <c r="I57" s="2">
        <v>3</v>
      </c>
      <c r="J57" s="34" t="s">
        <v>43</v>
      </c>
      <c r="K57" s="34"/>
      <c r="L57" s="2">
        <v>5</v>
      </c>
      <c r="M57" s="34" t="s">
        <v>164</v>
      </c>
      <c r="N57" s="35"/>
      <c r="O57" s="13"/>
    </row>
    <row r="58" spans="1:16" ht="15" x14ac:dyDescent="0.25">
      <c r="B58" s="1" t="s">
        <v>22</v>
      </c>
      <c r="C58" s="4">
        <v>5</v>
      </c>
      <c r="D58" s="33" t="s">
        <v>103</v>
      </c>
      <c r="E58" s="31"/>
      <c r="F58" s="13"/>
      <c r="G58" s="21"/>
      <c r="I58" s="2"/>
      <c r="J58" s="33" t="s">
        <v>25</v>
      </c>
      <c r="K58" s="33"/>
      <c r="L58" s="4">
        <v>2</v>
      </c>
      <c r="M58" s="33" t="s">
        <v>117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20</v>
      </c>
      <c r="C60" s="4">
        <v>4</v>
      </c>
      <c r="D60" s="33" t="s">
        <v>192</v>
      </c>
      <c r="E60" s="31"/>
      <c r="F60" s="13"/>
      <c r="G60" s="16"/>
      <c r="I60" s="2">
        <v>4</v>
      </c>
      <c r="J60" s="33" t="s">
        <v>43</v>
      </c>
      <c r="K60" s="33"/>
      <c r="L60" s="4">
        <v>4</v>
      </c>
      <c r="M60" s="33" t="s">
        <v>166</v>
      </c>
      <c r="N60" s="31"/>
      <c r="O60" s="13" t="s">
        <v>188</v>
      </c>
    </row>
    <row r="61" spans="1:16" x14ac:dyDescent="0.2">
      <c r="B61" s="3" t="s">
        <v>22</v>
      </c>
      <c r="C61" s="2">
        <v>9</v>
      </c>
      <c r="D61" s="34" t="s">
        <v>108</v>
      </c>
      <c r="E61" s="35"/>
      <c r="F61" s="13"/>
      <c r="G61" s="20"/>
      <c r="I61" s="2"/>
      <c r="J61" s="34" t="s">
        <v>25</v>
      </c>
      <c r="K61" s="34"/>
      <c r="L61" s="2">
        <v>5</v>
      </c>
      <c r="M61" s="34" t="s">
        <v>119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84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21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25</v>
      </c>
      <c r="C66" s="4" t="s">
        <v>17</v>
      </c>
      <c r="D66" s="18" t="s">
        <v>23</v>
      </c>
      <c r="F66" s="12"/>
      <c r="G66"/>
    </row>
    <row r="67" spans="1:12" ht="15" x14ac:dyDescent="0.25">
      <c r="A67" s="1"/>
      <c r="B67" s="18" t="s">
        <v>22</v>
      </c>
      <c r="C67" s="4" t="s">
        <v>17</v>
      </c>
      <c r="D67" s="18" t="s">
        <v>38</v>
      </c>
      <c r="F67" s="12"/>
      <c r="G67"/>
    </row>
    <row r="68" spans="1:12" ht="15" x14ac:dyDescent="0.25">
      <c r="A68" s="1"/>
      <c r="B68" s="18" t="s">
        <v>43</v>
      </c>
      <c r="C68" s="4" t="s">
        <v>17</v>
      </c>
      <c r="D68" s="18" t="s">
        <v>27</v>
      </c>
      <c r="F68" s="12"/>
      <c r="G68"/>
    </row>
    <row r="69" spans="1:12" ht="15" x14ac:dyDescent="0.25">
      <c r="A69" s="1"/>
      <c r="B69" s="18" t="s">
        <v>26</v>
      </c>
      <c r="C69" s="4" t="s">
        <v>17</v>
      </c>
      <c r="D69" s="18" t="s">
        <v>24</v>
      </c>
      <c r="F69" s="12"/>
      <c r="G69"/>
    </row>
    <row r="70" spans="1:12" x14ac:dyDescent="0.2">
      <c r="A70" s="1"/>
      <c r="B70" s="18" t="s">
        <v>20</v>
      </c>
      <c r="C70" s="4" t="s">
        <v>17</v>
      </c>
      <c r="D70" s="18" t="s">
        <v>28</v>
      </c>
    </row>
    <row r="71" spans="1:12" x14ac:dyDescent="0.2">
      <c r="A71" s="1"/>
    </row>
    <row r="72" spans="1:12" ht="18.75" x14ac:dyDescent="0.3">
      <c r="A72" s="41" t="s">
        <v>578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T17">
    <sortCondition descending="1" ref="E6:E17"/>
  </sortState>
  <mergeCells count="123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7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62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48</v>
      </c>
      <c r="D6" s="4">
        <v>24</v>
      </c>
      <c r="E6" s="5">
        <f t="shared" ref="E6:E17" si="0">C6/(C6+D6)</f>
        <v>0.66666666666666663</v>
      </c>
      <c r="F6" s="6" t="s">
        <v>14</v>
      </c>
      <c r="G6" s="4">
        <v>292</v>
      </c>
      <c r="H6" s="4">
        <v>213</v>
      </c>
      <c r="I6" s="7" t="s">
        <v>587</v>
      </c>
      <c r="J6" s="7" t="s">
        <v>566</v>
      </c>
      <c r="K6" s="7" t="s">
        <v>588</v>
      </c>
      <c r="L6" s="7" t="s">
        <v>162</v>
      </c>
      <c r="M6" s="4">
        <v>6</v>
      </c>
      <c r="N6" s="4" t="s">
        <v>123</v>
      </c>
      <c r="P6" s="2"/>
    </row>
    <row r="7" spans="1:16" x14ac:dyDescent="0.2">
      <c r="B7" s="3" t="s">
        <v>23</v>
      </c>
      <c r="C7" s="4">
        <v>42</v>
      </c>
      <c r="D7" s="4">
        <v>30</v>
      </c>
      <c r="E7" s="5">
        <f t="shared" si="0"/>
        <v>0.58333333333333337</v>
      </c>
      <c r="F7" s="6">
        <v>6</v>
      </c>
      <c r="G7" s="4">
        <v>311</v>
      </c>
      <c r="H7" s="4">
        <v>257</v>
      </c>
      <c r="I7" s="7" t="s">
        <v>592</v>
      </c>
      <c r="J7" s="7" t="s">
        <v>444</v>
      </c>
      <c r="K7" s="7" t="s">
        <v>593</v>
      </c>
      <c r="L7" s="7" t="s">
        <v>133</v>
      </c>
      <c r="M7" s="4">
        <v>3</v>
      </c>
      <c r="N7" s="4" t="s">
        <v>146</v>
      </c>
      <c r="P7" s="2"/>
    </row>
    <row r="8" spans="1:16" x14ac:dyDescent="0.2">
      <c r="B8" s="3" t="s">
        <v>38</v>
      </c>
      <c r="C8" s="4">
        <v>41</v>
      </c>
      <c r="D8" s="4">
        <v>31</v>
      </c>
      <c r="E8" s="5">
        <f t="shared" si="0"/>
        <v>0.56944444444444442</v>
      </c>
      <c r="F8" s="6">
        <v>7</v>
      </c>
      <c r="G8" s="4">
        <v>299</v>
      </c>
      <c r="H8" s="4">
        <v>312</v>
      </c>
      <c r="I8" s="7" t="s">
        <v>566</v>
      </c>
      <c r="J8" s="7" t="s">
        <v>472</v>
      </c>
      <c r="K8" s="7" t="s">
        <v>591</v>
      </c>
      <c r="L8" s="7" t="s">
        <v>295</v>
      </c>
      <c r="M8" s="4">
        <v>5</v>
      </c>
      <c r="N8" s="4" t="s">
        <v>112</v>
      </c>
      <c r="P8" s="2"/>
    </row>
    <row r="9" spans="1:16" x14ac:dyDescent="0.2">
      <c r="B9" s="3" t="s">
        <v>21</v>
      </c>
      <c r="C9" s="4">
        <v>40</v>
      </c>
      <c r="D9" s="4">
        <v>32</v>
      </c>
      <c r="E9" s="5">
        <f t="shared" si="0"/>
        <v>0.55555555555555558</v>
      </c>
      <c r="F9" s="6">
        <v>8</v>
      </c>
      <c r="G9" s="4">
        <v>333</v>
      </c>
      <c r="H9" s="4">
        <v>326</v>
      </c>
      <c r="I9" s="7" t="s">
        <v>472</v>
      </c>
      <c r="J9" s="7" t="s">
        <v>559</v>
      </c>
      <c r="K9" s="7" t="s">
        <v>545</v>
      </c>
      <c r="L9" s="7" t="s">
        <v>395</v>
      </c>
      <c r="M9" s="4">
        <v>5</v>
      </c>
      <c r="N9" s="4" t="s">
        <v>124</v>
      </c>
      <c r="P9" s="2"/>
    </row>
    <row r="10" spans="1:16" x14ac:dyDescent="0.2">
      <c r="B10" s="3" t="s">
        <v>43</v>
      </c>
      <c r="C10" s="4">
        <v>37</v>
      </c>
      <c r="D10" s="4">
        <v>35</v>
      </c>
      <c r="E10" s="5">
        <f t="shared" si="0"/>
        <v>0.51388888888888884</v>
      </c>
      <c r="F10" s="6">
        <v>11</v>
      </c>
      <c r="G10" s="4">
        <v>296</v>
      </c>
      <c r="H10" s="4">
        <v>242</v>
      </c>
      <c r="I10" s="7" t="s">
        <v>464</v>
      </c>
      <c r="J10" s="7" t="s">
        <v>594</v>
      </c>
      <c r="K10" s="7" t="s">
        <v>595</v>
      </c>
      <c r="L10" s="7" t="s">
        <v>260</v>
      </c>
      <c r="M10" s="4">
        <v>8</v>
      </c>
      <c r="N10" s="4" t="s">
        <v>112</v>
      </c>
      <c r="P10" s="2"/>
    </row>
    <row r="11" spans="1:16" x14ac:dyDescent="0.2">
      <c r="B11" s="3" t="s">
        <v>24</v>
      </c>
      <c r="C11" s="4">
        <v>37</v>
      </c>
      <c r="D11" s="4">
        <v>35</v>
      </c>
      <c r="E11" s="5">
        <f t="shared" si="0"/>
        <v>0.51388888888888884</v>
      </c>
      <c r="F11" s="6">
        <v>11</v>
      </c>
      <c r="G11" s="4">
        <v>310</v>
      </c>
      <c r="H11" s="4">
        <v>299</v>
      </c>
      <c r="I11" s="7" t="s">
        <v>452</v>
      </c>
      <c r="J11" s="7" t="s">
        <v>569</v>
      </c>
      <c r="K11" s="7" t="s">
        <v>589</v>
      </c>
      <c r="L11" s="7" t="s">
        <v>260</v>
      </c>
      <c r="M11" s="4">
        <v>3</v>
      </c>
      <c r="N11" s="4" t="s">
        <v>203</v>
      </c>
      <c r="P11" s="2"/>
    </row>
    <row r="12" spans="1:16" x14ac:dyDescent="0.2">
      <c r="B12" s="3" t="s">
        <v>25</v>
      </c>
      <c r="C12" s="4">
        <v>35</v>
      </c>
      <c r="D12" s="4">
        <v>37</v>
      </c>
      <c r="E12" s="5">
        <f t="shared" si="0"/>
        <v>0.4861111111111111</v>
      </c>
      <c r="F12" s="6">
        <v>13</v>
      </c>
      <c r="G12" s="4">
        <v>283</v>
      </c>
      <c r="H12" s="4">
        <v>274</v>
      </c>
      <c r="I12" s="7" t="s">
        <v>580</v>
      </c>
      <c r="J12" s="7" t="s">
        <v>572</v>
      </c>
      <c r="K12" s="7" t="s">
        <v>358</v>
      </c>
      <c r="L12" s="7" t="s">
        <v>581</v>
      </c>
      <c r="M12" s="4">
        <v>6</v>
      </c>
      <c r="N12" s="4" t="s">
        <v>145</v>
      </c>
      <c r="P12" s="2"/>
    </row>
    <row r="13" spans="1:16" x14ac:dyDescent="0.2">
      <c r="B13" s="3" t="s">
        <v>20</v>
      </c>
      <c r="C13" s="4">
        <v>35</v>
      </c>
      <c r="D13" s="4">
        <v>37</v>
      </c>
      <c r="E13" s="5">
        <f t="shared" si="0"/>
        <v>0.4861111111111111</v>
      </c>
      <c r="F13" s="6">
        <v>13</v>
      </c>
      <c r="G13" s="4">
        <v>292</v>
      </c>
      <c r="H13" s="4">
        <v>292</v>
      </c>
      <c r="I13" s="7" t="s">
        <v>442</v>
      </c>
      <c r="J13" s="7" t="s">
        <v>585</v>
      </c>
      <c r="K13" s="7" t="s">
        <v>547</v>
      </c>
      <c r="L13" s="7" t="s">
        <v>258</v>
      </c>
      <c r="M13" s="4">
        <v>4</v>
      </c>
      <c r="N13" s="4" t="s">
        <v>112</v>
      </c>
      <c r="P13" s="2"/>
    </row>
    <row r="14" spans="1:16" x14ac:dyDescent="0.2">
      <c r="B14" s="3" t="s">
        <v>27</v>
      </c>
      <c r="C14" s="4">
        <v>35</v>
      </c>
      <c r="D14" s="4">
        <v>37</v>
      </c>
      <c r="E14" s="5">
        <f t="shared" si="0"/>
        <v>0.4861111111111111</v>
      </c>
      <c r="F14" s="6">
        <v>13</v>
      </c>
      <c r="G14" s="4">
        <v>255</v>
      </c>
      <c r="H14" s="4">
        <v>240</v>
      </c>
      <c r="I14" s="7" t="s">
        <v>569</v>
      </c>
      <c r="J14" s="7" t="s">
        <v>444</v>
      </c>
      <c r="K14" s="7" t="s">
        <v>371</v>
      </c>
      <c r="L14" s="7" t="s">
        <v>359</v>
      </c>
      <c r="M14" s="4">
        <v>7</v>
      </c>
      <c r="N14" s="4" t="s">
        <v>113</v>
      </c>
      <c r="P14" s="2"/>
    </row>
    <row r="15" spans="1:16" x14ac:dyDescent="0.2">
      <c r="B15" s="3" t="s">
        <v>22</v>
      </c>
      <c r="C15" s="4">
        <v>33</v>
      </c>
      <c r="D15" s="4">
        <v>39</v>
      </c>
      <c r="E15" s="5">
        <f t="shared" si="0"/>
        <v>0.45833333333333331</v>
      </c>
      <c r="F15" s="6">
        <v>15</v>
      </c>
      <c r="G15" s="4">
        <v>283</v>
      </c>
      <c r="H15" s="4">
        <v>317</v>
      </c>
      <c r="I15" s="7" t="s">
        <v>472</v>
      </c>
      <c r="J15" s="7" t="s">
        <v>570</v>
      </c>
      <c r="K15" s="7" t="s">
        <v>431</v>
      </c>
      <c r="L15" s="7" t="s">
        <v>189</v>
      </c>
      <c r="M15" s="4">
        <v>7</v>
      </c>
      <c r="N15" s="4" t="s">
        <v>113</v>
      </c>
      <c r="P15" s="2"/>
    </row>
    <row r="16" spans="1:16" x14ac:dyDescent="0.2">
      <c r="B16" s="3" t="s">
        <v>28</v>
      </c>
      <c r="C16" s="4">
        <v>27</v>
      </c>
      <c r="D16" s="4">
        <v>45</v>
      </c>
      <c r="E16" s="5">
        <f t="shared" si="0"/>
        <v>0.375</v>
      </c>
      <c r="F16" s="6">
        <v>21</v>
      </c>
      <c r="G16" s="4">
        <v>243</v>
      </c>
      <c r="H16" s="4">
        <v>347</v>
      </c>
      <c r="I16" s="7" t="s">
        <v>586</v>
      </c>
      <c r="J16" s="7" t="s">
        <v>466</v>
      </c>
      <c r="K16" s="7" t="s">
        <v>333</v>
      </c>
      <c r="L16" s="7" t="s">
        <v>259</v>
      </c>
      <c r="M16" s="4">
        <v>9</v>
      </c>
      <c r="N16" s="4" t="s">
        <v>113</v>
      </c>
      <c r="P16" s="2"/>
    </row>
    <row r="17" spans="1:16" x14ac:dyDescent="0.2">
      <c r="B17" s="3" t="s">
        <v>26</v>
      </c>
      <c r="C17" s="4">
        <v>22</v>
      </c>
      <c r="D17" s="4">
        <v>50</v>
      </c>
      <c r="E17" s="5">
        <f t="shared" si="0"/>
        <v>0.30555555555555558</v>
      </c>
      <c r="F17" s="6">
        <v>26</v>
      </c>
      <c r="G17" s="4">
        <v>267</v>
      </c>
      <c r="H17" s="4">
        <v>345</v>
      </c>
      <c r="I17" s="7" t="s">
        <v>471</v>
      </c>
      <c r="J17" s="7" t="s">
        <v>471</v>
      </c>
      <c r="K17" s="7" t="s">
        <v>590</v>
      </c>
      <c r="L17" s="7" t="s">
        <v>122</v>
      </c>
      <c r="M17" s="4">
        <v>10</v>
      </c>
      <c r="N17" s="4" t="s">
        <v>204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62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493</v>
      </c>
      <c r="C21" s="32"/>
      <c r="D21" s="32"/>
      <c r="E21" s="32"/>
      <c r="F21" s="10"/>
      <c r="G21" s="11"/>
      <c r="H21" s="11"/>
      <c r="I21" s="2"/>
      <c r="J21" s="34" t="s">
        <v>492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1" t="s">
        <v>22</v>
      </c>
      <c r="C23" s="4">
        <v>0</v>
      </c>
      <c r="D23" s="33" t="s">
        <v>216</v>
      </c>
      <c r="E23" s="31"/>
      <c r="F23" s="13"/>
      <c r="G23" s="11"/>
      <c r="H23" s="11"/>
      <c r="I23" s="2">
        <v>1</v>
      </c>
      <c r="J23" s="33" t="s">
        <v>25</v>
      </c>
      <c r="K23" s="33"/>
      <c r="L23" s="4">
        <v>2</v>
      </c>
      <c r="M23" s="33" t="s">
        <v>268</v>
      </c>
      <c r="N23" s="31"/>
      <c r="O23" s="13"/>
      <c r="P23" s="3"/>
    </row>
    <row r="24" spans="1:16" customFormat="1" ht="15" x14ac:dyDescent="0.25">
      <c r="A24" s="2"/>
      <c r="B24" s="3" t="s">
        <v>38</v>
      </c>
      <c r="C24" s="2">
        <v>7</v>
      </c>
      <c r="D24" s="34" t="s">
        <v>149</v>
      </c>
      <c r="E24" s="35"/>
      <c r="F24" s="13"/>
      <c r="G24" s="3"/>
      <c r="H24" s="1"/>
      <c r="I24" s="2"/>
      <c r="J24" s="34" t="s">
        <v>23</v>
      </c>
      <c r="K24" s="34"/>
      <c r="L24" s="2">
        <v>6</v>
      </c>
      <c r="M24" s="34" t="s">
        <v>130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22</v>
      </c>
      <c r="C26" s="4">
        <v>2</v>
      </c>
      <c r="D26" s="33" t="s">
        <v>176</v>
      </c>
      <c r="E26" s="31"/>
      <c r="F26" s="19"/>
      <c r="G26" s="3"/>
      <c r="I26" s="2">
        <v>2</v>
      </c>
      <c r="J26" s="33" t="s">
        <v>25</v>
      </c>
      <c r="K26" s="33"/>
      <c r="L26" s="4">
        <v>0</v>
      </c>
      <c r="M26" s="33" t="s">
        <v>177</v>
      </c>
      <c r="N26" s="31"/>
      <c r="O26" s="13"/>
      <c r="P26" s="3"/>
    </row>
    <row r="27" spans="1:16" customFormat="1" ht="15" x14ac:dyDescent="0.25">
      <c r="A27" s="2"/>
      <c r="B27" s="3" t="s">
        <v>38</v>
      </c>
      <c r="C27" s="2">
        <v>3</v>
      </c>
      <c r="D27" s="34" t="s">
        <v>151</v>
      </c>
      <c r="E27" s="35"/>
      <c r="F27" s="13"/>
      <c r="G27" s="3"/>
      <c r="H27" s="1"/>
      <c r="I27" s="2"/>
      <c r="J27" s="34" t="s">
        <v>23</v>
      </c>
      <c r="K27" s="34"/>
      <c r="L27" s="2">
        <v>8</v>
      </c>
      <c r="M27" s="34" t="s">
        <v>128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22</v>
      </c>
      <c r="C29" s="4">
        <v>4</v>
      </c>
      <c r="D29" s="33" t="s">
        <v>324</v>
      </c>
      <c r="E29" s="31"/>
      <c r="F29" s="13"/>
      <c r="G29" s="3"/>
      <c r="H29" s="1"/>
      <c r="I29" s="2">
        <v>3</v>
      </c>
      <c r="J29" s="33" t="s">
        <v>25</v>
      </c>
      <c r="K29" s="33"/>
      <c r="L29" s="4">
        <v>1</v>
      </c>
      <c r="M29" s="33" t="s">
        <v>121</v>
      </c>
      <c r="N29" s="31"/>
      <c r="O29" s="13"/>
      <c r="P29" s="3"/>
    </row>
    <row r="30" spans="1:16" customFormat="1" ht="15" x14ac:dyDescent="0.25">
      <c r="A30" s="2"/>
      <c r="B30" s="3" t="s">
        <v>38</v>
      </c>
      <c r="C30" s="2">
        <v>12</v>
      </c>
      <c r="D30" s="34" t="s">
        <v>147</v>
      </c>
      <c r="E30" s="35"/>
      <c r="F30" s="13"/>
      <c r="G30" s="3"/>
      <c r="H30" s="1"/>
      <c r="I30" s="2"/>
      <c r="J30" s="34" t="s">
        <v>23</v>
      </c>
      <c r="K30" s="34"/>
      <c r="L30" s="2">
        <v>2</v>
      </c>
      <c r="M30" s="34" t="s">
        <v>584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22</v>
      </c>
      <c r="C32" s="2">
        <v>9</v>
      </c>
      <c r="D32" s="34" t="s">
        <v>103</v>
      </c>
      <c r="E32" s="35"/>
      <c r="F32" s="13"/>
      <c r="G32" s="3"/>
      <c r="H32" s="1"/>
      <c r="I32" s="2">
        <v>4</v>
      </c>
      <c r="J32" s="33" t="s">
        <v>25</v>
      </c>
      <c r="K32" s="33"/>
      <c r="L32" s="4">
        <v>0</v>
      </c>
      <c r="M32" s="33" t="s">
        <v>117</v>
      </c>
      <c r="N32" s="31"/>
      <c r="O32" s="13"/>
      <c r="P32" s="3"/>
    </row>
    <row r="33" spans="1:20" customFormat="1" ht="15" x14ac:dyDescent="0.25">
      <c r="A33" s="2"/>
      <c r="B33" s="1" t="s">
        <v>38</v>
      </c>
      <c r="C33" s="4">
        <v>3</v>
      </c>
      <c r="D33" s="33" t="s">
        <v>153</v>
      </c>
      <c r="E33" s="31"/>
      <c r="F33" s="13"/>
      <c r="G33" s="3"/>
      <c r="I33" s="2"/>
      <c r="J33" s="34" t="s">
        <v>23</v>
      </c>
      <c r="K33" s="34"/>
      <c r="L33" s="2">
        <v>5</v>
      </c>
      <c r="M33" s="34" t="s">
        <v>212</v>
      </c>
      <c r="N33" s="35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496</v>
      </c>
      <c r="C35" s="32"/>
      <c r="D35" s="32"/>
      <c r="E35" s="32"/>
      <c r="F35" s="13"/>
      <c r="G35" s="14" t="s">
        <v>1</v>
      </c>
      <c r="I35" s="2"/>
      <c r="J35" s="34" t="s">
        <v>491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1" t="s">
        <v>26</v>
      </c>
      <c r="C37" s="4">
        <v>4</v>
      </c>
      <c r="D37" s="33" t="s">
        <v>140</v>
      </c>
      <c r="E37" s="31"/>
      <c r="F37" s="13"/>
      <c r="G37" s="3" t="s">
        <v>1</v>
      </c>
      <c r="H37" s="1"/>
      <c r="I37" s="2">
        <v>1</v>
      </c>
      <c r="J37" s="33" t="s">
        <v>21</v>
      </c>
      <c r="K37" s="33"/>
      <c r="L37" s="4">
        <v>1</v>
      </c>
      <c r="M37" s="33" t="s">
        <v>184</v>
      </c>
      <c r="N37" s="31"/>
      <c r="O37" s="13"/>
      <c r="P37" s="1"/>
      <c r="Q37" s="18"/>
      <c r="R37" s="4"/>
      <c r="S37" s="18"/>
      <c r="T37" s="1"/>
    </row>
    <row r="38" spans="1:20" customFormat="1" ht="15" x14ac:dyDescent="0.25">
      <c r="A38" s="2"/>
      <c r="B38" s="3" t="s">
        <v>24</v>
      </c>
      <c r="C38" s="2">
        <v>5</v>
      </c>
      <c r="D38" s="34" t="s">
        <v>196</v>
      </c>
      <c r="E38" s="35"/>
      <c r="F38" s="13"/>
      <c r="G38" s="3" t="s">
        <v>1</v>
      </c>
      <c r="H38" s="1"/>
      <c r="I38" s="2"/>
      <c r="J38" s="34" t="s">
        <v>19</v>
      </c>
      <c r="K38" s="34"/>
      <c r="L38" s="2">
        <v>9</v>
      </c>
      <c r="M38" s="34" t="s">
        <v>339</v>
      </c>
      <c r="N38" s="35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3" t="s">
        <v>26</v>
      </c>
      <c r="C40" s="2">
        <v>10</v>
      </c>
      <c r="D40" s="34" t="s">
        <v>142</v>
      </c>
      <c r="E40" s="35"/>
      <c r="F40" s="13"/>
      <c r="G40" s="3" t="s">
        <v>1</v>
      </c>
      <c r="H40" s="1"/>
      <c r="I40" s="2">
        <v>2</v>
      </c>
      <c r="J40" s="33" t="s">
        <v>21</v>
      </c>
      <c r="K40" s="33"/>
      <c r="L40" s="4">
        <v>0</v>
      </c>
      <c r="M40" s="33" t="s">
        <v>182</v>
      </c>
      <c r="N40" s="31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1" t="s">
        <v>24</v>
      </c>
      <c r="C41" s="4">
        <v>9</v>
      </c>
      <c r="D41" s="33" t="s">
        <v>131</v>
      </c>
      <c r="E41" s="31"/>
      <c r="F41" s="13"/>
      <c r="G41" s="16"/>
      <c r="H41" s="1"/>
      <c r="I41" s="2"/>
      <c r="J41" s="34" t="s">
        <v>19</v>
      </c>
      <c r="K41" s="34"/>
      <c r="L41" s="2">
        <v>1</v>
      </c>
      <c r="M41" s="34" t="s">
        <v>197</v>
      </c>
      <c r="N41" s="35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5" customFormat="1" x14ac:dyDescent="0.2">
      <c r="A43" s="2">
        <v>3</v>
      </c>
      <c r="B43" s="3" t="s">
        <v>26</v>
      </c>
      <c r="C43" s="2">
        <v>2</v>
      </c>
      <c r="D43" s="34" t="s">
        <v>138</v>
      </c>
      <c r="E43" s="35"/>
      <c r="F43" s="13"/>
      <c r="G43" s="11"/>
      <c r="I43" s="2">
        <v>3</v>
      </c>
      <c r="J43" s="34" t="s">
        <v>21</v>
      </c>
      <c r="K43" s="34"/>
      <c r="L43" s="2">
        <v>6</v>
      </c>
      <c r="M43" s="34" t="s">
        <v>183</v>
      </c>
      <c r="N43" s="35"/>
      <c r="O43" s="13"/>
      <c r="P43" s="11"/>
    </row>
    <row r="44" spans="1:20" customFormat="1" ht="15" x14ac:dyDescent="0.25">
      <c r="A44" s="2"/>
      <c r="B44" s="1" t="s">
        <v>24</v>
      </c>
      <c r="C44" s="4">
        <v>1</v>
      </c>
      <c r="D44" s="33" t="s">
        <v>125</v>
      </c>
      <c r="E44" s="31"/>
      <c r="F44" s="13"/>
      <c r="G44" s="3"/>
      <c r="H44" s="1"/>
      <c r="I44" s="2"/>
      <c r="J44" s="33" t="s">
        <v>19</v>
      </c>
      <c r="K44" s="33"/>
      <c r="L44" s="4">
        <v>0</v>
      </c>
      <c r="M44" s="33" t="s">
        <v>114</v>
      </c>
      <c r="N44" s="31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3" t="s">
        <v>26</v>
      </c>
      <c r="C46" s="2">
        <v>10</v>
      </c>
      <c r="D46" s="34" t="s">
        <v>172</v>
      </c>
      <c r="E46" s="35"/>
      <c r="F46" s="13"/>
      <c r="G46" s="16"/>
      <c r="H46" s="1"/>
      <c r="I46" s="2">
        <v>4</v>
      </c>
      <c r="J46" s="34" t="s">
        <v>21</v>
      </c>
      <c r="K46" s="34"/>
      <c r="L46" s="2">
        <v>3</v>
      </c>
      <c r="M46" s="34" t="s">
        <v>141</v>
      </c>
      <c r="N46" s="35"/>
      <c r="O46" s="13"/>
    </row>
    <row r="47" spans="1:20" x14ac:dyDescent="0.2">
      <c r="B47" s="1" t="s">
        <v>24</v>
      </c>
      <c r="C47" s="4">
        <v>5</v>
      </c>
      <c r="D47" s="33" t="s">
        <v>127</v>
      </c>
      <c r="E47" s="31"/>
      <c r="F47" s="13"/>
      <c r="G47" s="20"/>
      <c r="I47" s="2"/>
      <c r="J47" s="33" t="s">
        <v>19</v>
      </c>
      <c r="K47" s="33"/>
      <c r="L47" s="4">
        <v>0</v>
      </c>
      <c r="M47" s="33" t="s">
        <v>116</v>
      </c>
      <c r="N47" s="31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495</v>
      </c>
      <c r="C49" s="32"/>
      <c r="D49" s="32"/>
      <c r="E49" s="32"/>
      <c r="F49" s="13"/>
      <c r="G49" s="21"/>
      <c r="I49" s="2"/>
      <c r="J49" s="34" t="s">
        <v>494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20</v>
      </c>
      <c r="C51" s="2">
        <v>4</v>
      </c>
      <c r="D51" s="34" t="s">
        <v>167</v>
      </c>
      <c r="E51" s="35"/>
      <c r="F51" s="13"/>
      <c r="G51" s="21"/>
      <c r="I51" s="2">
        <v>1</v>
      </c>
      <c r="J51" s="33" t="s">
        <v>43</v>
      </c>
      <c r="K51" s="33"/>
      <c r="L51" s="4">
        <v>1</v>
      </c>
      <c r="M51" s="33" t="s">
        <v>202</v>
      </c>
      <c r="N51" s="31"/>
      <c r="O51" s="13"/>
      <c r="P51" s="21"/>
    </row>
    <row r="52" spans="1:16" ht="15" x14ac:dyDescent="0.25">
      <c r="B52" s="1" t="s">
        <v>28</v>
      </c>
      <c r="C52" s="4">
        <v>1</v>
      </c>
      <c r="D52" s="33" t="s">
        <v>224</v>
      </c>
      <c r="E52" s="31"/>
      <c r="F52" s="13"/>
      <c r="G52" s="16"/>
      <c r="I52" s="2"/>
      <c r="J52" s="34" t="s">
        <v>27</v>
      </c>
      <c r="K52" s="34"/>
      <c r="L52" s="2">
        <v>2</v>
      </c>
      <c r="M52" s="34" t="s">
        <v>215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20</v>
      </c>
      <c r="C54" s="4">
        <v>2</v>
      </c>
      <c r="D54" s="33" t="s">
        <v>165</v>
      </c>
      <c r="E54" s="31"/>
      <c r="F54" s="13"/>
      <c r="G54" s="20"/>
      <c r="I54" s="2">
        <v>2</v>
      </c>
      <c r="J54" s="34" t="s">
        <v>43</v>
      </c>
      <c r="K54" s="34"/>
      <c r="L54" s="2">
        <v>6</v>
      </c>
      <c r="M54" s="34" t="s">
        <v>104</v>
      </c>
      <c r="N54" s="35"/>
      <c r="O54" s="13"/>
      <c r="P54" s="21"/>
    </row>
    <row r="55" spans="1:16" s="3" customFormat="1" ht="15" x14ac:dyDescent="0.25">
      <c r="A55" s="2"/>
      <c r="B55" s="3" t="s">
        <v>28</v>
      </c>
      <c r="C55" s="2">
        <v>6</v>
      </c>
      <c r="D55" s="34" t="s">
        <v>137</v>
      </c>
      <c r="E55" s="35"/>
      <c r="F55" s="13"/>
      <c r="G55" s="11"/>
      <c r="I55" s="2"/>
      <c r="J55" s="33" t="s">
        <v>27</v>
      </c>
      <c r="K55" s="33"/>
      <c r="L55" s="4">
        <v>1</v>
      </c>
      <c r="M55" s="33" t="s">
        <v>340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20</v>
      </c>
      <c r="C57" s="2">
        <v>7</v>
      </c>
      <c r="D57" s="34" t="s">
        <v>190</v>
      </c>
      <c r="E57" s="35"/>
      <c r="F57" s="13"/>
      <c r="G57" s="16"/>
      <c r="I57" s="2">
        <v>3</v>
      </c>
      <c r="J57" s="34" t="s">
        <v>43</v>
      </c>
      <c r="K57" s="34"/>
      <c r="L57" s="2">
        <v>6</v>
      </c>
      <c r="M57" s="34" t="s">
        <v>168</v>
      </c>
      <c r="N57" s="35"/>
      <c r="O57" s="13"/>
    </row>
    <row r="58" spans="1:16" ht="15" x14ac:dyDescent="0.25">
      <c r="B58" s="1" t="s">
        <v>28</v>
      </c>
      <c r="C58" s="4">
        <v>2</v>
      </c>
      <c r="D58" s="33" t="s">
        <v>185</v>
      </c>
      <c r="E58" s="31"/>
      <c r="F58" s="13"/>
      <c r="G58" s="21"/>
      <c r="I58" s="2"/>
      <c r="J58" s="33" t="s">
        <v>27</v>
      </c>
      <c r="K58" s="33"/>
      <c r="L58" s="4">
        <v>2</v>
      </c>
      <c r="M58" s="33" t="s">
        <v>148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20</v>
      </c>
      <c r="C60" s="4">
        <v>4</v>
      </c>
      <c r="D60" s="33" t="s">
        <v>163</v>
      </c>
      <c r="E60" s="31"/>
      <c r="F60" s="13"/>
      <c r="G60" s="16"/>
      <c r="I60" s="2">
        <v>4</v>
      </c>
      <c r="J60" s="33" t="s">
        <v>43</v>
      </c>
      <c r="K60" s="33"/>
      <c r="L60" s="4">
        <v>2</v>
      </c>
      <c r="M60" s="33" t="s">
        <v>164</v>
      </c>
      <c r="N60" s="31"/>
      <c r="O60" s="13" t="s">
        <v>106</v>
      </c>
    </row>
    <row r="61" spans="1:16" x14ac:dyDescent="0.2">
      <c r="B61" s="3" t="s">
        <v>28</v>
      </c>
      <c r="C61" s="2">
        <v>5</v>
      </c>
      <c r="D61" s="34" t="s">
        <v>582</v>
      </c>
      <c r="E61" s="35"/>
      <c r="F61" s="13"/>
      <c r="G61" s="20"/>
      <c r="I61" s="2"/>
      <c r="J61" s="34" t="s">
        <v>27</v>
      </c>
      <c r="K61" s="34"/>
      <c r="L61" s="2">
        <v>3</v>
      </c>
      <c r="M61" s="34" t="s">
        <v>150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85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20</v>
      </c>
      <c r="F65" s="17"/>
      <c r="G65"/>
    </row>
    <row r="66" spans="1:12" ht="15" x14ac:dyDescent="0.25">
      <c r="A66" s="1"/>
      <c r="B66" s="18" t="s">
        <v>28</v>
      </c>
      <c r="C66" s="4" t="s">
        <v>17</v>
      </c>
      <c r="D66" s="18" t="s">
        <v>25</v>
      </c>
      <c r="F66" s="12"/>
      <c r="G66"/>
    </row>
    <row r="67" spans="1:12" ht="15" x14ac:dyDescent="0.25">
      <c r="A67" s="1"/>
      <c r="B67" s="18" t="s">
        <v>27</v>
      </c>
      <c r="C67" s="4" t="s">
        <v>17</v>
      </c>
      <c r="D67" s="18" t="s">
        <v>21</v>
      </c>
      <c r="F67" s="12"/>
      <c r="G67"/>
    </row>
    <row r="68" spans="1:12" ht="15" x14ac:dyDescent="0.25">
      <c r="A68" s="1"/>
      <c r="B68" s="18" t="s">
        <v>38</v>
      </c>
      <c r="C68" s="4" t="s">
        <v>17</v>
      </c>
      <c r="D68" s="18" t="s">
        <v>23</v>
      </c>
      <c r="F68" s="12"/>
      <c r="G68"/>
    </row>
    <row r="69" spans="1:12" ht="15" x14ac:dyDescent="0.25">
      <c r="A69" s="1"/>
      <c r="B69" s="18" t="s">
        <v>24</v>
      </c>
      <c r="C69" s="4" t="s">
        <v>17</v>
      </c>
      <c r="D69" s="18" t="s">
        <v>43</v>
      </c>
      <c r="F69" s="12"/>
      <c r="G69"/>
    </row>
    <row r="70" spans="1:12" x14ac:dyDescent="0.2">
      <c r="A70" s="1"/>
      <c r="B70" s="18" t="s">
        <v>22</v>
      </c>
      <c r="C70" s="4" t="s">
        <v>17</v>
      </c>
      <c r="D70" s="18" t="s">
        <v>26</v>
      </c>
    </row>
    <row r="71" spans="1:12" x14ac:dyDescent="0.2">
      <c r="A71" s="1"/>
    </row>
    <row r="72" spans="1:12" ht="28.5" x14ac:dyDescent="0.45">
      <c r="A72" s="44" t="s">
        <v>95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583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T17">
    <sortCondition descending="1" ref="E6:E17"/>
  </sortState>
  <mergeCells count="123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7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63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51</v>
      </c>
      <c r="D6" s="4">
        <v>25</v>
      </c>
      <c r="E6" s="5">
        <f t="shared" ref="E6:E17" si="0">C6/(C6+D6)</f>
        <v>0.67105263157894735</v>
      </c>
      <c r="F6" s="6" t="s">
        <v>14</v>
      </c>
      <c r="G6" s="4">
        <v>303</v>
      </c>
      <c r="H6" s="4">
        <v>223</v>
      </c>
      <c r="I6" s="7" t="s">
        <v>587</v>
      </c>
      <c r="J6" s="7" t="s">
        <v>605</v>
      </c>
      <c r="K6" s="7" t="s">
        <v>588</v>
      </c>
      <c r="L6" s="7" t="s">
        <v>162</v>
      </c>
      <c r="M6" s="4">
        <v>7</v>
      </c>
      <c r="N6" s="4" t="s">
        <v>113</v>
      </c>
      <c r="P6" s="2"/>
    </row>
    <row r="7" spans="1:16" x14ac:dyDescent="0.2">
      <c r="B7" s="3" t="s">
        <v>38</v>
      </c>
      <c r="C7" s="4">
        <v>44</v>
      </c>
      <c r="D7" s="4">
        <v>32</v>
      </c>
      <c r="E7" s="5">
        <f t="shared" si="0"/>
        <v>0.57894736842105265</v>
      </c>
      <c r="F7" s="6">
        <v>7</v>
      </c>
      <c r="G7" s="4">
        <v>316</v>
      </c>
      <c r="H7" s="4">
        <v>326</v>
      </c>
      <c r="I7" s="7" t="s">
        <v>566</v>
      </c>
      <c r="J7" s="7" t="s">
        <v>611</v>
      </c>
      <c r="K7" s="7" t="s">
        <v>449</v>
      </c>
      <c r="L7" s="7" t="s">
        <v>295</v>
      </c>
      <c r="M7" s="4">
        <v>5</v>
      </c>
      <c r="N7" s="4" t="s">
        <v>113</v>
      </c>
      <c r="P7" s="2"/>
    </row>
    <row r="8" spans="1:16" x14ac:dyDescent="0.2">
      <c r="B8" s="3" t="s">
        <v>23</v>
      </c>
      <c r="C8" s="4">
        <v>43</v>
      </c>
      <c r="D8" s="4">
        <v>33</v>
      </c>
      <c r="E8" s="5">
        <f t="shared" si="0"/>
        <v>0.56578947368421051</v>
      </c>
      <c r="F8" s="6">
        <v>8</v>
      </c>
      <c r="G8" s="4">
        <v>325</v>
      </c>
      <c r="H8" s="4">
        <v>274</v>
      </c>
      <c r="I8" s="7" t="s">
        <v>610</v>
      </c>
      <c r="J8" s="7" t="s">
        <v>444</v>
      </c>
      <c r="K8" s="7" t="s">
        <v>445</v>
      </c>
      <c r="L8" s="7" t="s">
        <v>133</v>
      </c>
      <c r="M8" s="4">
        <v>3</v>
      </c>
      <c r="N8" s="4" t="s">
        <v>112</v>
      </c>
      <c r="P8" s="2"/>
    </row>
    <row r="9" spans="1:16" x14ac:dyDescent="0.2">
      <c r="B9" s="3" t="s">
        <v>21</v>
      </c>
      <c r="C9" s="4">
        <v>43</v>
      </c>
      <c r="D9" s="4">
        <v>33</v>
      </c>
      <c r="E9" s="5">
        <f t="shared" si="0"/>
        <v>0.56578947368421051</v>
      </c>
      <c r="F9" s="6">
        <v>8</v>
      </c>
      <c r="G9" s="4">
        <v>348</v>
      </c>
      <c r="H9" s="4">
        <v>338</v>
      </c>
      <c r="I9" s="7" t="s">
        <v>611</v>
      </c>
      <c r="J9" s="7" t="s">
        <v>559</v>
      </c>
      <c r="K9" s="7" t="s">
        <v>404</v>
      </c>
      <c r="L9" s="7" t="s">
        <v>395</v>
      </c>
      <c r="M9" s="4">
        <v>5</v>
      </c>
      <c r="N9" s="4" t="s">
        <v>204</v>
      </c>
      <c r="P9" s="2"/>
    </row>
    <row r="10" spans="1:16" x14ac:dyDescent="0.2">
      <c r="B10" s="3" t="s">
        <v>24</v>
      </c>
      <c r="C10" s="4">
        <v>40</v>
      </c>
      <c r="D10" s="4">
        <v>36</v>
      </c>
      <c r="E10" s="5">
        <f t="shared" si="0"/>
        <v>0.52631578947368418</v>
      </c>
      <c r="F10" s="6">
        <v>11</v>
      </c>
      <c r="G10" s="4">
        <v>332</v>
      </c>
      <c r="H10" s="4">
        <v>316</v>
      </c>
      <c r="I10" s="7" t="s">
        <v>452</v>
      </c>
      <c r="J10" s="7" t="s">
        <v>607</v>
      </c>
      <c r="K10" s="7" t="s">
        <v>608</v>
      </c>
      <c r="L10" s="7" t="s">
        <v>161</v>
      </c>
      <c r="M10" s="4">
        <v>3</v>
      </c>
      <c r="N10" s="4" t="s">
        <v>112</v>
      </c>
      <c r="P10" s="2"/>
    </row>
    <row r="11" spans="1:16" x14ac:dyDescent="0.2">
      <c r="B11" s="3" t="s">
        <v>25</v>
      </c>
      <c r="C11" s="4">
        <v>39</v>
      </c>
      <c r="D11" s="4">
        <v>37</v>
      </c>
      <c r="E11" s="5">
        <f t="shared" si="0"/>
        <v>0.51315789473684215</v>
      </c>
      <c r="F11" s="6">
        <v>12</v>
      </c>
      <c r="G11" s="4">
        <v>312</v>
      </c>
      <c r="H11" s="4">
        <v>287</v>
      </c>
      <c r="I11" s="7" t="s">
        <v>598</v>
      </c>
      <c r="J11" s="7" t="s">
        <v>572</v>
      </c>
      <c r="K11" s="7" t="s">
        <v>599</v>
      </c>
      <c r="L11" s="7" t="s">
        <v>600</v>
      </c>
      <c r="M11" s="4">
        <v>6</v>
      </c>
      <c r="N11" s="4" t="s">
        <v>146</v>
      </c>
      <c r="P11" s="2"/>
    </row>
    <row r="12" spans="1:16" x14ac:dyDescent="0.2">
      <c r="B12" s="3" t="s">
        <v>43</v>
      </c>
      <c r="C12" s="4">
        <v>38</v>
      </c>
      <c r="D12" s="4">
        <v>38</v>
      </c>
      <c r="E12" s="5">
        <f t="shared" si="0"/>
        <v>0.5</v>
      </c>
      <c r="F12" s="6">
        <v>13</v>
      </c>
      <c r="G12" s="4">
        <v>313</v>
      </c>
      <c r="H12" s="4">
        <v>264</v>
      </c>
      <c r="I12" s="7" t="s">
        <v>472</v>
      </c>
      <c r="J12" s="7" t="s">
        <v>594</v>
      </c>
      <c r="K12" s="7" t="s">
        <v>609</v>
      </c>
      <c r="L12" s="7" t="s">
        <v>144</v>
      </c>
      <c r="M12" s="4">
        <v>8</v>
      </c>
      <c r="N12" s="4" t="s">
        <v>113</v>
      </c>
      <c r="P12" s="2"/>
    </row>
    <row r="13" spans="1:16" x14ac:dyDescent="0.2">
      <c r="B13" s="3" t="s">
        <v>20</v>
      </c>
      <c r="C13" s="4">
        <v>36</v>
      </c>
      <c r="D13" s="4">
        <v>40</v>
      </c>
      <c r="E13" s="5">
        <f t="shared" si="0"/>
        <v>0.47368421052631576</v>
      </c>
      <c r="F13" s="6">
        <v>15</v>
      </c>
      <c r="G13" s="4">
        <v>302</v>
      </c>
      <c r="H13" s="4">
        <v>303</v>
      </c>
      <c r="I13" s="7" t="s">
        <v>606</v>
      </c>
      <c r="J13" s="7" t="s">
        <v>585</v>
      </c>
      <c r="K13" s="7" t="s">
        <v>547</v>
      </c>
      <c r="L13" s="7" t="s">
        <v>258</v>
      </c>
      <c r="M13" s="4">
        <v>4</v>
      </c>
      <c r="N13" s="4" t="s">
        <v>112</v>
      </c>
      <c r="P13" s="2"/>
    </row>
    <row r="14" spans="1:16" x14ac:dyDescent="0.2">
      <c r="B14" s="3" t="s">
        <v>27</v>
      </c>
      <c r="C14" s="4">
        <v>36</v>
      </c>
      <c r="D14" s="4">
        <v>40</v>
      </c>
      <c r="E14" s="5">
        <f t="shared" si="0"/>
        <v>0.47368421052631576</v>
      </c>
      <c r="F14" s="6">
        <v>15</v>
      </c>
      <c r="G14" s="4">
        <v>267</v>
      </c>
      <c r="H14" s="4">
        <v>255</v>
      </c>
      <c r="I14" s="7" t="s">
        <v>569</v>
      </c>
      <c r="J14" s="7" t="s">
        <v>612</v>
      </c>
      <c r="K14" s="7" t="s">
        <v>614</v>
      </c>
      <c r="L14" s="7" t="s">
        <v>359</v>
      </c>
      <c r="M14" s="4">
        <v>7</v>
      </c>
      <c r="N14" s="4" t="s">
        <v>203</v>
      </c>
      <c r="P14" s="2"/>
    </row>
    <row r="15" spans="1:16" x14ac:dyDescent="0.2">
      <c r="B15" s="3" t="s">
        <v>22</v>
      </c>
      <c r="C15" s="4">
        <v>36</v>
      </c>
      <c r="D15" s="4">
        <v>40</v>
      </c>
      <c r="E15" s="5">
        <f t="shared" si="0"/>
        <v>0.47368421052631576</v>
      </c>
      <c r="F15" s="6">
        <v>15</v>
      </c>
      <c r="G15" s="4">
        <v>301</v>
      </c>
      <c r="H15" s="4">
        <v>332</v>
      </c>
      <c r="I15" s="7" t="s">
        <v>472</v>
      </c>
      <c r="J15" s="7" t="s">
        <v>602</v>
      </c>
      <c r="K15" s="7" t="s">
        <v>603</v>
      </c>
      <c r="L15" s="7" t="s">
        <v>189</v>
      </c>
      <c r="M15" s="4">
        <v>7</v>
      </c>
      <c r="N15" s="4" t="s">
        <v>124</v>
      </c>
      <c r="P15" s="2"/>
    </row>
    <row r="16" spans="1:16" x14ac:dyDescent="0.2">
      <c r="B16" s="3" t="s">
        <v>28</v>
      </c>
      <c r="C16" s="4">
        <v>27</v>
      </c>
      <c r="D16" s="4">
        <v>49</v>
      </c>
      <c r="E16" s="5">
        <f t="shared" si="0"/>
        <v>0.35526315789473684</v>
      </c>
      <c r="F16" s="6">
        <v>24</v>
      </c>
      <c r="G16" s="4">
        <v>256</v>
      </c>
      <c r="H16" s="4">
        <v>376</v>
      </c>
      <c r="I16" s="7" t="s">
        <v>586</v>
      </c>
      <c r="J16" s="7" t="s">
        <v>585</v>
      </c>
      <c r="K16" s="7" t="s">
        <v>601</v>
      </c>
      <c r="L16" s="7" t="s">
        <v>195</v>
      </c>
      <c r="M16" s="4">
        <v>9</v>
      </c>
      <c r="N16" s="4" t="s">
        <v>145</v>
      </c>
      <c r="P16" s="2"/>
    </row>
    <row r="17" spans="1:16" x14ac:dyDescent="0.2">
      <c r="B17" s="3" t="s">
        <v>26</v>
      </c>
      <c r="C17" s="4">
        <v>23</v>
      </c>
      <c r="D17" s="4">
        <v>53</v>
      </c>
      <c r="E17" s="5">
        <f t="shared" si="0"/>
        <v>0.30263157894736842</v>
      </c>
      <c r="F17" s="6">
        <v>27</v>
      </c>
      <c r="G17" s="4">
        <v>282</v>
      </c>
      <c r="H17" s="4">
        <v>363</v>
      </c>
      <c r="I17" s="7" t="s">
        <v>604</v>
      </c>
      <c r="J17" s="7" t="s">
        <v>471</v>
      </c>
      <c r="K17" s="7" t="s">
        <v>426</v>
      </c>
      <c r="L17" s="7" t="s">
        <v>122</v>
      </c>
      <c r="M17" s="4">
        <v>10</v>
      </c>
      <c r="N17" s="4" t="s">
        <v>123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63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499</v>
      </c>
      <c r="C21" s="32"/>
      <c r="D21" s="32"/>
      <c r="E21" s="32"/>
      <c r="F21" s="10"/>
      <c r="G21" s="11"/>
      <c r="H21" s="11"/>
      <c r="I21" s="2"/>
      <c r="J21" s="34" t="s">
        <v>500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38</v>
      </c>
      <c r="C23" s="2">
        <v>3</v>
      </c>
      <c r="D23" s="34" t="s">
        <v>115</v>
      </c>
      <c r="E23" s="35"/>
      <c r="F23" s="13"/>
      <c r="G23" s="11"/>
      <c r="H23" s="11"/>
      <c r="I23" s="2">
        <v>1</v>
      </c>
      <c r="J23" s="34" t="s">
        <v>24</v>
      </c>
      <c r="K23" s="34"/>
      <c r="L23" s="2">
        <v>7</v>
      </c>
      <c r="M23" s="34" t="s">
        <v>129</v>
      </c>
      <c r="N23" s="35"/>
      <c r="O23" s="13"/>
      <c r="P23" s="3"/>
    </row>
    <row r="24" spans="1:16" customFormat="1" ht="15" x14ac:dyDescent="0.25">
      <c r="A24" s="2"/>
      <c r="B24" s="1" t="s">
        <v>23</v>
      </c>
      <c r="C24" s="4">
        <v>2</v>
      </c>
      <c r="D24" s="33" t="s">
        <v>193</v>
      </c>
      <c r="E24" s="31"/>
      <c r="F24" s="13"/>
      <c r="G24" s="3"/>
      <c r="H24" s="1"/>
      <c r="I24" s="2"/>
      <c r="J24" s="33" t="s">
        <v>43</v>
      </c>
      <c r="K24" s="33"/>
      <c r="L24" s="4">
        <v>6</v>
      </c>
      <c r="M24" s="33" t="s">
        <v>166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3" t="s">
        <v>38</v>
      </c>
      <c r="C26" s="2">
        <v>5</v>
      </c>
      <c r="D26" s="34" t="s">
        <v>149</v>
      </c>
      <c r="E26" s="35"/>
      <c r="F26" s="19"/>
      <c r="G26" s="3"/>
      <c r="I26" s="2">
        <v>2</v>
      </c>
      <c r="J26" s="34" t="s">
        <v>24</v>
      </c>
      <c r="K26" s="34"/>
      <c r="L26" s="2">
        <v>4</v>
      </c>
      <c r="M26" s="34" t="s">
        <v>196</v>
      </c>
      <c r="N26" s="35"/>
      <c r="O26" s="13"/>
      <c r="P26" s="3"/>
    </row>
    <row r="27" spans="1:16" customFormat="1" ht="15" x14ac:dyDescent="0.25">
      <c r="A27" s="2"/>
      <c r="B27" s="1" t="s">
        <v>23</v>
      </c>
      <c r="C27" s="4">
        <v>4</v>
      </c>
      <c r="D27" s="33" t="s">
        <v>130</v>
      </c>
      <c r="E27" s="31"/>
      <c r="F27" s="13"/>
      <c r="G27" s="3"/>
      <c r="H27" s="1"/>
      <c r="I27" s="2"/>
      <c r="J27" s="33" t="s">
        <v>43</v>
      </c>
      <c r="K27" s="33"/>
      <c r="L27" s="4">
        <v>2</v>
      </c>
      <c r="M27" s="33" t="s">
        <v>202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38</v>
      </c>
      <c r="C29" s="4">
        <v>2</v>
      </c>
      <c r="D29" s="33" t="s">
        <v>201</v>
      </c>
      <c r="E29" s="31"/>
      <c r="F29" s="13"/>
      <c r="G29" s="3"/>
      <c r="H29" s="1"/>
      <c r="I29" s="2">
        <v>3</v>
      </c>
      <c r="J29" s="34" t="s">
        <v>24</v>
      </c>
      <c r="K29" s="34"/>
      <c r="L29" s="2">
        <v>5</v>
      </c>
      <c r="M29" s="34" t="s">
        <v>447</v>
      </c>
      <c r="N29" s="35"/>
      <c r="O29" s="13" t="s">
        <v>188</v>
      </c>
      <c r="P29" s="3"/>
    </row>
    <row r="30" spans="1:16" customFormat="1" ht="15" x14ac:dyDescent="0.25">
      <c r="A30" s="2"/>
      <c r="B30" s="3" t="s">
        <v>23</v>
      </c>
      <c r="C30" s="2">
        <v>6</v>
      </c>
      <c r="D30" s="34" t="s">
        <v>213</v>
      </c>
      <c r="E30" s="35"/>
      <c r="F30" s="13"/>
      <c r="G30" s="3"/>
      <c r="H30" s="1"/>
      <c r="I30" s="2"/>
      <c r="J30" s="33" t="s">
        <v>43</v>
      </c>
      <c r="K30" s="33"/>
      <c r="L30" s="4">
        <v>2</v>
      </c>
      <c r="M30" s="33" t="s">
        <v>104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38</v>
      </c>
      <c r="C32" s="2">
        <v>7</v>
      </c>
      <c r="D32" s="34" t="s">
        <v>147</v>
      </c>
      <c r="E32" s="35"/>
      <c r="F32" s="13"/>
      <c r="G32" s="3"/>
      <c r="H32" s="1"/>
      <c r="I32" s="2">
        <v>4</v>
      </c>
      <c r="J32" s="33" t="s">
        <v>24</v>
      </c>
      <c r="K32" s="33"/>
      <c r="L32" s="4">
        <v>6</v>
      </c>
      <c r="M32" s="33" t="s">
        <v>125</v>
      </c>
      <c r="N32" s="31"/>
      <c r="O32" s="13"/>
      <c r="P32" s="3"/>
    </row>
    <row r="33" spans="1:20" customFormat="1" ht="15" x14ac:dyDescent="0.25">
      <c r="A33" s="2"/>
      <c r="B33" s="1" t="s">
        <v>23</v>
      </c>
      <c r="C33" s="4">
        <v>2</v>
      </c>
      <c r="D33" s="33" t="s">
        <v>126</v>
      </c>
      <c r="E33" s="31"/>
      <c r="F33" s="13"/>
      <c r="G33" s="3"/>
      <c r="I33" s="2"/>
      <c r="J33" s="34" t="s">
        <v>43</v>
      </c>
      <c r="K33" s="34"/>
      <c r="L33" s="2">
        <v>7</v>
      </c>
      <c r="M33" s="34" t="s">
        <v>596</v>
      </c>
      <c r="N33" s="35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498</v>
      </c>
      <c r="C35" s="32"/>
      <c r="D35" s="32"/>
      <c r="E35" s="32"/>
      <c r="F35" s="13"/>
      <c r="G35" s="14" t="s">
        <v>1</v>
      </c>
      <c r="I35" s="2"/>
      <c r="J35" s="34" t="s">
        <v>501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3" t="s">
        <v>19</v>
      </c>
      <c r="C37" s="2">
        <v>4</v>
      </c>
      <c r="D37" s="34" t="s">
        <v>118</v>
      </c>
      <c r="E37" s="35"/>
      <c r="F37" s="13"/>
      <c r="G37" s="3" t="s">
        <v>1</v>
      </c>
      <c r="H37" s="1"/>
      <c r="I37" s="2">
        <v>1</v>
      </c>
      <c r="J37" s="34" t="s">
        <v>22</v>
      </c>
      <c r="K37" s="34"/>
      <c r="L37" s="2">
        <v>5</v>
      </c>
      <c r="M37" s="34" t="s">
        <v>597</v>
      </c>
      <c r="N37" s="35"/>
      <c r="O37" s="13"/>
      <c r="P37" s="1"/>
      <c r="Q37" s="18"/>
      <c r="R37" s="4"/>
      <c r="S37" s="18"/>
      <c r="T37" s="1"/>
    </row>
    <row r="38" spans="1:20" customFormat="1" ht="15" x14ac:dyDescent="0.25">
      <c r="A38" s="2"/>
      <c r="B38" s="1" t="s">
        <v>20</v>
      </c>
      <c r="C38" s="4">
        <v>1</v>
      </c>
      <c r="D38" s="33" t="s">
        <v>169</v>
      </c>
      <c r="E38" s="31"/>
      <c r="F38" s="13"/>
      <c r="G38" s="3" t="s">
        <v>1</v>
      </c>
      <c r="H38" s="1"/>
      <c r="I38" s="2"/>
      <c r="J38" s="33" t="s">
        <v>26</v>
      </c>
      <c r="K38" s="33"/>
      <c r="L38" s="4">
        <v>3</v>
      </c>
      <c r="M38" s="33" t="s">
        <v>136</v>
      </c>
      <c r="N38" s="31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3" t="s">
        <v>19</v>
      </c>
      <c r="C40" s="2">
        <v>2</v>
      </c>
      <c r="D40" s="34" t="s">
        <v>210</v>
      </c>
      <c r="E40" s="35"/>
      <c r="F40" s="13"/>
      <c r="G40" s="3" t="s">
        <v>1</v>
      </c>
      <c r="H40" s="1"/>
      <c r="I40" s="2">
        <v>2</v>
      </c>
      <c r="J40" s="33" t="s">
        <v>22</v>
      </c>
      <c r="K40" s="33"/>
      <c r="L40" s="4">
        <v>4</v>
      </c>
      <c r="M40" s="33" t="s">
        <v>108</v>
      </c>
      <c r="N40" s="31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1" t="s">
        <v>20</v>
      </c>
      <c r="C41" s="4">
        <v>0</v>
      </c>
      <c r="D41" s="33" t="s">
        <v>167</v>
      </c>
      <c r="E41" s="31"/>
      <c r="F41" s="13"/>
      <c r="G41" s="16"/>
      <c r="H41" s="1"/>
      <c r="I41" s="2"/>
      <c r="J41" s="34" t="s">
        <v>26</v>
      </c>
      <c r="K41" s="34"/>
      <c r="L41" s="2">
        <v>9</v>
      </c>
      <c r="M41" s="34" t="s">
        <v>140</v>
      </c>
      <c r="N41" s="35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5" customFormat="1" x14ac:dyDescent="0.2">
      <c r="A43" s="2">
        <v>3</v>
      </c>
      <c r="B43" s="1" t="s">
        <v>19</v>
      </c>
      <c r="C43" s="4">
        <v>0</v>
      </c>
      <c r="D43" s="33" t="s">
        <v>120</v>
      </c>
      <c r="E43" s="31"/>
      <c r="F43" s="13"/>
      <c r="G43" s="11"/>
      <c r="I43" s="2">
        <v>3</v>
      </c>
      <c r="J43" s="34" t="s">
        <v>22</v>
      </c>
      <c r="K43" s="34"/>
      <c r="L43" s="2">
        <v>6</v>
      </c>
      <c r="M43" s="34" t="s">
        <v>176</v>
      </c>
      <c r="N43" s="35"/>
      <c r="O43" s="13"/>
      <c r="P43" s="11"/>
    </row>
    <row r="44" spans="1:20" customFormat="1" ht="15" x14ac:dyDescent="0.25">
      <c r="A44" s="2"/>
      <c r="B44" s="3" t="s">
        <v>20</v>
      </c>
      <c r="C44" s="2">
        <v>8</v>
      </c>
      <c r="D44" s="34" t="s">
        <v>186</v>
      </c>
      <c r="E44" s="35"/>
      <c r="F44" s="13"/>
      <c r="G44" s="3"/>
      <c r="H44" s="1"/>
      <c r="I44" s="2"/>
      <c r="J44" s="33" t="s">
        <v>26</v>
      </c>
      <c r="K44" s="33"/>
      <c r="L44" s="4">
        <v>1</v>
      </c>
      <c r="M44" s="33" t="s">
        <v>142</v>
      </c>
      <c r="N44" s="31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3" t="s">
        <v>19</v>
      </c>
      <c r="C46" s="2">
        <v>5</v>
      </c>
      <c r="D46" s="34" t="s">
        <v>114</v>
      </c>
      <c r="E46" s="35"/>
      <c r="F46" s="13"/>
      <c r="G46" s="16"/>
      <c r="H46" s="1"/>
      <c r="I46" s="2">
        <v>4</v>
      </c>
      <c r="J46" s="34" t="s">
        <v>22</v>
      </c>
      <c r="K46" s="34"/>
      <c r="L46" s="2">
        <v>3</v>
      </c>
      <c r="M46" s="34" t="s">
        <v>324</v>
      </c>
      <c r="N46" s="35"/>
      <c r="O46" s="13"/>
    </row>
    <row r="47" spans="1:20" x14ac:dyDescent="0.2">
      <c r="B47" s="1" t="s">
        <v>20</v>
      </c>
      <c r="C47" s="4">
        <v>1</v>
      </c>
      <c r="D47" s="33" t="s">
        <v>190</v>
      </c>
      <c r="E47" s="31"/>
      <c r="F47" s="13"/>
      <c r="G47" s="20"/>
      <c r="I47" s="2"/>
      <c r="J47" s="33" t="s">
        <v>26</v>
      </c>
      <c r="K47" s="33"/>
      <c r="L47" s="4">
        <v>2</v>
      </c>
      <c r="M47" s="33" t="s">
        <v>138</v>
      </c>
      <c r="N47" s="31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497</v>
      </c>
      <c r="C49" s="32"/>
      <c r="D49" s="32"/>
      <c r="E49" s="32"/>
      <c r="F49" s="13"/>
      <c r="G49" s="21"/>
      <c r="I49" s="2"/>
      <c r="J49" s="34" t="s">
        <v>502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28</v>
      </c>
      <c r="C51" s="4">
        <v>4</v>
      </c>
      <c r="D51" s="33" t="s">
        <v>446</v>
      </c>
      <c r="E51" s="31"/>
      <c r="F51" s="13"/>
      <c r="G51" s="21"/>
      <c r="I51" s="2">
        <v>1</v>
      </c>
      <c r="J51" s="34" t="s">
        <v>27</v>
      </c>
      <c r="K51" s="34"/>
      <c r="L51" s="2">
        <v>4</v>
      </c>
      <c r="M51" s="34" t="s">
        <v>152</v>
      </c>
      <c r="N51" s="35"/>
      <c r="O51" s="13"/>
      <c r="P51" s="21"/>
    </row>
    <row r="52" spans="1:16" ht="15" x14ac:dyDescent="0.25">
      <c r="B52" s="3" t="s">
        <v>25</v>
      </c>
      <c r="C52" s="2">
        <v>6</v>
      </c>
      <c r="D52" s="34" t="s">
        <v>119</v>
      </c>
      <c r="E52" s="35"/>
      <c r="F52" s="13"/>
      <c r="G52" s="16"/>
      <c r="I52" s="2"/>
      <c r="J52" s="33" t="s">
        <v>21</v>
      </c>
      <c r="K52" s="33"/>
      <c r="L52" s="4">
        <v>1</v>
      </c>
      <c r="M52" s="33" t="s">
        <v>139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28</v>
      </c>
      <c r="C54" s="4">
        <v>2</v>
      </c>
      <c r="D54" s="33" t="s">
        <v>224</v>
      </c>
      <c r="E54" s="31"/>
      <c r="F54" s="13"/>
      <c r="G54" s="20"/>
      <c r="I54" s="2">
        <v>2</v>
      </c>
      <c r="J54" s="33" t="s">
        <v>27</v>
      </c>
      <c r="K54" s="33"/>
      <c r="L54" s="4">
        <v>2</v>
      </c>
      <c r="M54" s="33" t="s">
        <v>215</v>
      </c>
      <c r="N54" s="31"/>
      <c r="O54" s="13"/>
      <c r="P54" s="21"/>
    </row>
    <row r="55" spans="1:16" s="3" customFormat="1" ht="15" x14ac:dyDescent="0.25">
      <c r="A55" s="2"/>
      <c r="B55" s="3" t="s">
        <v>25</v>
      </c>
      <c r="C55" s="2">
        <v>8</v>
      </c>
      <c r="D55" s="34" t="s">
        <v>268</v>
      </c>
      <c r="E55" s="35"/>
      <c r="F55" s="13"/>
      <c r="G55" s="11"/>
      <c r="I55" s="2"/>
      <c r="J55" s="34" t="s">
        <v>21</v>
      </c>
      <c r="K55" s="34"/>
      <c r="L55" s="2">
        <v>3</v>
      </c>
      <c r="M55" s="34" t="s">
        <v>184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28</v>
      </c>
      <c r="C57" s="4">
        <v>3</v>
      </c>
      <c r="D57" s="33" t="s">
        <v>170</v>
      </c>
      <c r="E57" s="31"/>
      <c r="F57" s="13" t="s">
        <v>188</v>
      </c>
      <c r="G57" s="16"/>
      <c r="I57" s="2">
        <v>3</v>
      </c>
      <c r="J57" s="33" t="s">
        <v>27</v>
      </c>
      <c r="K57" s="33"/>
      <c r="L57" s="4">
        <v>3</v>
      </c>
      <c r="M57" s="33" t="s">
        <v>340</v>
      </c>
      <c r="N57" s="31"/>
      <c r="O57" s="13"/>
    </row>
    <row r="58" spans="1:16" ht="15" x14ac:dyDescent="0.25">
      <c r="B58" s="3" t="s">
        <v>25</v>
      </c>
      <c r="C58" s="2">
        <v>4</v>
      </c>
      <c r="D58" s="34" t="s">
        <v>177</v>
      </c>
      <c r="E58" s="35"/>
      <c r="F58" s="13"/>
      <c r="G58" s="21"/>
      <c r="I58" s="2"/>
      <c r="J58" s="34" t="s">
        <v>21</v>
      </c>
      <c r="K58" s="34"/>
      <c r="L58" s="2">
        <v>6</v>
      </c>
      <c r="M58" s="34" t="s">
        <v>182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28</v>
      </c>
      <c r="C60" s="4">
        <v>4</v>
      </c>
      <c r="D60" s="33" t="s">
        <v>185</v>
      </c>
      <c r="E60" s="31"/>
      <c r="F60" s="13"/>
      <c r="G60" s="16"/>
      <c r="I60" s="2">
        <v>4</v>
      </c>
      <c r="J60" s="33" t="s">
        <v>27</v>
      </c>
      <c r="K60" s="33"/>
      <c r="L60" s="4">
        <v>3</v>
      </c>
      <c r="M60" s="33" t="s">
        <v>148</v>
      </c>
      <c r="N60" s="31"/>
      <c r="O60" s="13"/>
    </row>
    <row r="61" spans="1:16" x14ac:dyDescent="0.2">
      <c r="B61" s="3" t="s">
        <v>25</v>
      </c>
      <c r="C61" s="2">
        <v>11</v>
      </c>
      <c r="D61" s="34" t="s">
        <v>121</v>
      </c>
      <c r="E61" s="35"/>
      <c r="F61" s="13"/>
      <c r="G61" s="20"/>
      <c r="I61" s="2"/>
      <c r="J61" s="34" t="s">
        <v>21</v>
      </c>
      <c r="K61" s="34"/>
      <c r="L61" s="2">
        <v>5</v>
      </c>
      <c r="M61" s="34" t="s">
        <v>183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86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23</v>
      </c>
      <c r="C65" s="4" t="s">
        <v>17</v>
      </c>
      <c r="D65" s="12" t="s">
        <v>26</v>
      </c>
      <c r="F65" s="17"/>
      <c r="G65"/>
    </row>
    <row r="66" spans="1:12" ht="15" x14ac:dyDescent="0.25">
      <c r="A66" s="1"/>
      <c r="B66" s="18" t="s">
        <v>38</v>
      </c>
      <c r="C66" s="4" t="s">
        <v>17</v>
      </c>
      <c r="D66" s="18" t="s">
        <v>24</v>
      </c>
      <c r="F66" s="12"/>
      <c r="G66"/>
    </row>
    <row r="67" spans="1:12" ht="15" x14ac:dyDescent="0.25">
      <c r="A67" s="1"/>
      <c r="B67" s="18" t="s">
        <v>21</v>
      </c>
      <c r="C67" s="4" t="s">
        <v>17</v>
      </c>
      <c r="D67" s="18" t="s">
        <v>22</v>
      </c>
      <c r="F67" s="12"/>
      <c r="G67"/>
    </row>
    <row r="68" spans="1:12" ht="15" x14ac:dyDescent="0.25">
      <c r="A68" s="1"/>
      <c r="B68" s="18" t="s">
        <v>43</v>
      </c>
      <c r="C68" s="4" t="s">
        <v>17</v>
      </c>
      <c r="D68" s="18" t="s">
        <v>19</v>
      </c>
      <c r="F68" s="12"/>
      <c r="G68"/>
    </row>
    <row r="69" spans="1:12" ht="15" x14ac:dyDescent="0.25">
      <c r="A69" s="1"/>
      <c r="B69" s="18" t="s">
        <v>25</v>
      </c>
      <c r="C69" s="4" t="s">
        <v>17</v>
      </c>
      <c r="D69" s="18" t="s">
        <v>20</v>
      </c>
      <c r="F69" s="12"/>
      <c r="G69"/>
    </row>
    <row r="70" spans="1:12" x14ac:dyDescent="0.2">
      <c r="A70" s="1"/>
      <c r="B70" s="18" t="s">
        <v>27</v>
      </c>
      <c r="C70" s="4" t="s">
        <v>17</v>
      </c>
      <c r="D70" s="18" t="s">
        <v>28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613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T17">
    <sortCondition descending="1" ref="E6:E17"/>
  </sortState>
  <mergeCells count="122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topLeftCell="B1"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5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C2" s="3"/>
      <c r="E2" s="1" t="s">
        <v>1</v>
      </c>
    </row>
    <row r="3" spans="1:15" x14ac:dyDescent="0.2">
      <c r="B3" s="2" t="s">
        <v>46</v>
      </c>
      <c r="C3" s="3"/>
    </row>
    <row r="4" spans="1:15" x14ac:dyDescent="0.2">
      <c r="B4" s="2"/>
      <c r="C4" s="3"/>
    </row>
    <row r="5" spans="1:15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5" x14ac:dyDescent="0.2">
      <c r="B6" s="3" t="s">
        <v>22</v>
      </c>
      <c r="C6" s="4">
        <v>6</v>
      </c>
      <c r="D6" s="4">
        <v>2</v>
      </c>
      <c r="E6" s="5">
        <f t="shared" ref="E6:E17" si="0">C6/(C6+D6)</f>
        <v>0.75</v>
      </c>
      <c r="F6" s="6" t="s">
        <v>14</v>
      </c>
      <c r="G6" s="4">
        <v>40</v>
      </c>
      <c r="H6" s="4">
        <v>24</v>
      </c>
      <c r="I6" s="7" t="s">
        <v>109</v>
      </c>
      <c r="J6" s="7" t="s">
        <v>143</v>
      </c>
      <c r="K6" s="7" t="s">
        <v>179</v>
      </c>
      <c r="L6" s="7" t="s">
        <v>111</v>
      </c>
      <c r="M6" s="4">
        <v>0</v>
      </c>
      <c r="N6" s="4" t="s">
        <v>180</v>
      </c>
    </row>
    <row r="7" spans="1:15" x14ac:dyDescent="0.2">
      <c r="B7" s="3" t="s">
        <v>27</v>
      </c>
      <c r="C7" s="4">
        <v>6</v>
      </c>
      <c r="D7" s="4">
        <v>2</v>
      </c>
      <c r="E7" s="5">
        <f t="shared" si="0"/>
        <v>0.75</v>
      </c>
      <c r="F7" s="6" t="s">
        <v>14</v>
      </c>
      <c r="G7" s="4">
        <v>25</v>
      </c>
      <c r="H7" s="4">
        <v>21</v>
      </c>
      <c r="I7" s="7" t="s">
        <v>109</v>
      </c>
      <c r="J7" s="7" t="s">
        <v>143</v>
      </c>
      <c r="K7" s="7" t="s">
        <v>133</v>
      </c>
      <c r="L7" s="7" t="s">
        <v>15</v>
      </c>
      <c r="M7" s="4">
        <v>1</v>
      </c>
      <c r="N7" s="4" t="s">
        <v>146</v>
      </c>
    </row>
    <row r="8" spans="1:15" x14ac:dyDescent="0.2">
      <c r="B8" s="3" t="s">
        <v>21</v>
      </c>
      <c r="C8" s="4">
        <v>5</v>
      </c>
      <c r="D8" s="4">
        <v>3</v>
      </c>
      <c r="E8" s="5">
        <f t="shared" si="0"/>
        <v>0.625</v>
      </c>
      <c r="F8" s="6">
        <v>1</v>
      </c>
      <c r="G8" s="4">
        <v>37</v>
      </c>
      <c r="H8" s="4">
        <v>32</v>
      </c>
      <c r="I8" s="7" t="s">
        <v>161</v>
      </c>
      <c r="J8" s="7" t="s">
        <v>143</v>
      </c>
      <c r="K8" s="7" t="s">
        <v>15</v>
      </c>
      <c r="L8" s="7" t="s">
        <v>122</v>
      </c>
      <c r="M8" s="4">
        <v>0</v>
      </c>
      <c r="N8" s="4" t="s">
        <v>113</v>
      </c>
    </row>
    <row r="9" spans="1:15" x14ac:dyDescent="0.2">
      <c r="B9" s="3" t="s">
        <v>28</v>
      </c>
      <c r="C9" s="4">
        <v>5</v>
      </c>
      <c r="D9" s="4">
        <v>3</v>
      </c>
      <c r="E9" s="5">
        <f t="shared" si="0"/>
        <v>0.625</v>
      </c>
      <c r="F9" s="6">
        <v>1</v>
      </c>
      <c r="G9" s="4">
        <v>41</v>
      </c>
      <c r="H9" s="4">
        <v>40</v>
      </c>
      <c r="I9" s="7" t="s">
        <v>15</v>
      </c>
      <c r="J9" s="7" t="s">
        <v>189</v>
      </c>
      <c r="K9" s="7" t="s">
        <v>110</v>
      </c>
      <c r="L9" s="7" t="s">
        <v>179</v>
      </c>
      <c r="M9" s="4">
        <v>0</v>
      </c>
      <c r="N9" s="4" t="s">
        <v>112</v>
      </c>
    </row>
    <row r="10" spans="1:15" x14ac:dyDescent="0.2">
      <c r="B10" s="3" t="s">
        <v>38</v>
      </c>
      <c r="C10" s="4">
        <v>5</v>
      </c>
      <c r="D10" s="4">
        <v>3</v>
      </c>
      <c r="E10" s="5">
        <f t="shared" si="0"/>
        <v>0.625</v>
      </c>
      <c r="F10" s="6">
        <v>1</v>
      </c>
      <c r="G10" s="4">
        <v>31</v>
      </c>
      <c r="H10" s="4">
        <v>13</v>
      </c>
      <c r="I10" s="7" t="s">
        <v>15</v>
      </c>
      <c r="J10" s="7" t="s">
        <v>189</v>
      </c>
      <c r="K10" s="7" t="s">
        <v>111</v>
      </c>
      <c r="L10" s="7" t="s">
        <v>15</v>
      </c>
      <c r="M10" s="4">
        <v>1</v>
      </c>
      <c r="N10" s="4" t="s">
        <v>204</v>
      </c>
    </row>
    <row r="11" spans="1:15" x14ac:dyDescent="0.2">
      <c r="B11" s="3" t="s">
        <v>43</v>
      </c>
      <c r="C11" s="4">
        <v>4</v>
      </c>
      <c r="D11" s="4">
        <v>4</v>
      </c>
      <c r="E11" s="5">
        <f t="shared" si="0"/>
        <v>0.5</v>
      </c>
      <c r="F11" s="6">
        <v>2</v>
      </c>
      <c r="G11" s="4">
        <v>24</v>
      </c>
      <c r="H11" s="4">
        <v>32</v>
      </c>
      <c r="I11" s="7" t="s">
        <v>195</v>
      </c>
      <c r="J11" s="7" t="s">
        <v>15</v>
      </c>
      <c r="K11" s="7" t="s">
        <v>133</v>
      </c>
      <c r="L11" s="7" t="s">
        <v>15</v>
      </c>
      <c r="M11" s="4">
        <v>2</v>
      </c>
      <c r="N11" s="4" t="s">
        <v>203</v>
      </c>
    </row>
    <row r="12" spans="1:15" x14ac:dyDescent="0.2">
      <c r="B12" s="3" t="s">
        <v>23</v>
      </c>
      <c r="C12" s="4">
        <v>4</v>
      </c>
      <c r="D12" s="4">
        <v>4</v>
      </c>
      <c r="E12" s="5">
        <f t="shared" si="0"/>
        <v>0.5</v>
      </c>
      <c r="F12" s="6">
        <v>2</v>
      </c>
      <c r="G12" s="4">
        <v>29</v>
      </c>
      <c r="H12" s="4">
        <v>24</v>
      </c>
      <c r="I12" s="7" t="s">
        <v>195</v>
      </c>
      <c r="J12" s="7" t="s">
        <v>15</v>
      </c>
      <c r="K12" s="7" t="s">
        <v>134</v>
      </c>
      <c r="L12" s="7" t="s">
        <v>15</v>
      </c>
      <c r="M12" s="4">
        <v>0</v>
      </c>
      <c r="N12" s="4" t="s">
        <v>113</v>
      </c>
    </row>
    <row r="13" spans="1:15" x14ac:dyDescent="0.2">
      <c r="B13" s="3" t="s">
        <v>24</v>
      </c>
      <c r="C13" s="4">
        <v>4</v>
      </c>
      <c r="D13" s="4">
        <v>4</v>
      </c>
      <c r="E13" s="5">
        <f t="shared" si="0"/>
        <v>0.5</v>
      </c>
      <c r="F13" s="6">
        <v>2</v>
      </c>
      <c r="G13" s="4">
        <v>27</v>
      </c>
      <c r="H13" s="4">
        <v>31</v>
      </c>
      <c r="I13" s="7" t="s">
        <v>15</v>
      </c>
      <c r="J13" s="7" t="s">
        <v>195</v>
      </c>
      <c r="K13" s="7" t="s">
        <v>199</v>
      </c>
      <c r="L13" s="7" t="s">
        <v>15</v>
      </c>
      <c r="M13" s="4">
        <v>0</v>
      </c>
      <c r="N13" s="4" t="s">
        <v>123</v>
      </c>
    </row>
    <row r="14" spans="1:15" x14ac:dyDescent="0.2">
      <c r="B14" s="3" t="s">
        <v>19</v>
      </c>
      <c r="C14" s="4">
        <v>4</v>
      </c>
      <c r="D14" s="4">
        <v>4</v>
      </c>
      <c r="E14" s="5">
        <f t="shared" si="0"/>
        <v>0.5</v>
      </c>
      <c r="F14" s="6">
        <v>2</v>
      </c>
      <c r="G14" s="4">
        <v>23</v>
      </c>
      <c r="H14" s="4">
        <v>25</v>
      </c>
      <c r="I14" s="7" t="s">
        <v>109</v>
      </c>
      <c r="J14" s="7" t="s">
        <v>109</v>
      </c>
      <c r="K14" s="7" t="s">
        <v>200</v>
      </c>
      <c r="L14" s="7" t="s">
        <v>15</v>
      </c>
      <c r="M14" s="4">
        <v>1</v>
      </c>
      <c r="N14" s="4" t="s">
        <v>124</v>
      </c>
    </row>
    <row r="15" spans="1:15" x14ac:dyDescent="0.2">
      <c r="B15" s="3" t="s">
        <v>20</v>
      </c>
      <c r="C15" s="4">
        <v>3</v>
      </c>
      <c r="D15" s="4">
        <v>5</v>
      </c>
      <c r="E15" s="5">
        <f t="shared" si="0"/>
        <v>0.375</v>
      </c>
      <c r="F15" s="6">
        <v>3</v>
      </c>
      <c r="G15" s="4">
        <v>23</v>
      </c>
      <c r="H15" s="4">
        <v>28</v>
      </c>
      <c r="I15" s="7" t="s">
        <v>15</v>
      </c>
      <c r="J15" s="7" t="s">
        <v>194</v>
      </c>
      <c r="K15" s="7" t="s">
        <v>111</v>
      </c>
      <c r="L15" s="7" t="s">
        <v>15</v>
      </c>
      <c r="M15" s="4">
        <v>0</v>
      </c>
      <c r="N15" s="4" t="s">
        <v>112</v>
      </c>
    </row>
    <row r="16" spans="1:15" x14ac:dyDescent="0.2">
      <c r="B16" s="3" t="s">
        <v>25</v>
      </c>
      <c r="C16" s="4">
        <v>2</v>
      </c>
      <c r="D16" s="4">
        <v>6</v>
      </c>
      <c r="E16" s="5">
        <f t="shared" si="0"/>
        <v>0.25</v>
      </c>
      <c r="F16" s="6">
        <v>4</v>
      </c>
      <c r="G16" s="4">
        <v>20</v>
      </c>
      <c r="H16" s="4">
        <v>30</v>
      </c>
      <c r="I16" s="7" t="s">
        <v>181</v>
      </c>
      <c r="J16" s="7" t="s">
        <v>15</v>
      </c>
      <c r="K16" s="7" t="s">
        <v>161</v>
      </c>
      <c r="L16" s="7" t="s">
        <v>15</v>
      </c>
      <c r="M16" s="4">
        <v>2</v>
      </c>
      <c r="N16" s="4" t="s">
        <v>145</v>
      </c>
    </row>
    <row r="17" spans="1:15" x14ac:dyDescent="0.2">
      <c r="B17" s="3" t="s">
        <v>26</v>
      </c>
      <c r="C17" s="4">
        <v>0</v>
      </c>
      <c r="D17" s="4">
        <v>8</v>
      </c>
      <c r="E17" s="5">
        <f t="shared" si="0"/>
        <v>0</v>
      </c>
      <c r="F17" s="6">
        <v>6</v>
      </c>
      <c r="G17" s="4">
        <v>16</v>
      </c>
      <c r="H17" s="4">
        <v>36</v>
      </c>
      <c r="I17" s="7" t="s">
        <v>174</v>
      </c>
      <c r="J17" s="7" t="s">
        <v>15</v>
      </c>
      <c r="K17" s="7" t="s">
        <v>134</v>
      </c>
      <c r="L17" s="7" t="s">
        <v>15</v>
      </c>
      <c r="M17" s="4">
        <v>3</v>
      </c>
      <c r="N17" s="4" t="s">
        <v>175</v>
      </c>
    </row>
    <row r="18" spans="1:15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5" x14ac:dyDescent="0.2">
      <c r="B19" s="3" t="s">
        <v>46</v>
      </c>
      <c r="C19" s="3"/>
      <c r="G19" s="3"/>
      <c r="I19" s="2"/>
      <c r="J19" s="3"/>
      <c r="K19" s="3"/>
    </row>
    <row r="20" spans="1:15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</row>
    <row r="21" spans="1:15" customFormat="1" ht="15" x14ac:dyDescent="0.25">
      <c r="A21" s="2"/>
      <c r="B21" s="34" t="s">
        <v>157</v>
      </c>
      <c r="C21" s="32"/>
      <c r="D21" s="32"/>
      <c r="E21" s="32"/>
      <c r="F21" s="10"/>
      <c r="G21" s="11"/>
      <c r="H21" s="11"/>
      <c r="I21" s="2"/>
      <c r="J21" s="34" t="s">
        <v>155</v>
      </c>
      <c r="K21" s="32"/>
      <c r="L21" s="32"/>
      <c r="M21" s="32"/>
      <c r="N21" s="10"/>
      <c r="O21" s="21"/>
    </row>
    <row r="22" spans="1:15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</row>
    <row r="23" spans="1:15" customFormat="1" ht="15" x14ac:dyDescent="0.25">
      <c r="A23" s="2">
        <v>1</v>
      </c>
      <c r="B23" s="1" t="s">
        <v>38</v>
      </c>
      <c r="C23" s="4">
        <v>3</v>
      </c>
      <c r="D23" s="33" t="s">
        <v>201</v>
      </c>
      <c r="E23" s="31"/>
      <c r="F23" s="13"/>
      <c r="G23" s="11"/>
      <c r="H23" s="11"/>
      <c r="I23" s="2">
        <v>1</v>
      </c>
      <c r="J23" s="34" t="s">
        <v>24</v>
      </c>
      <c r="K23" s="34"/>
      <c r="L23" s="2">
        <v>2</v>
      </c>
      <c r="M23" s="34" t="s">
        <v>196</v>
      </c>
      <c r="N23" s="35"/>
      <c r="O23" s="13"/>
    </row>
    <row r="24" spans="1:15" customFormat="1" ht="15" x14ac:dyDescent="0.25">
      <c r="A24" s="2"/>
      <c r="B24" s="3" t="s">
        <v>43</v>
      </c>
      <c r="C24" s="2">
        <v>4</v>
      </c>
      <c r="D24" s="34" t="s">
        <v>202</v>
      </c>
      <c r="E24" s="35"/>
      <c r="F24" s="13"/>
      <c r="G24" s="3"/>
      <c r="H24" s="1"/>
      <c r="I24" s="2"/>
      <c r="J24" s="33" t="s">
        <v>19</v>
      </c>
      <c r="K24" s="33"/>
      <c r="L24" s="4">
        <v>1</v>
      </c>
      <c r="M24" s="33" t="s">
        <v>197</v>
      </c>
      <c r="N24" s="31"/>
      <c r="O24" s="13"/>
    </row>
    <row r="25" spans="1:15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</row>
    <row r="26" spans="1:15" x14ac:dyDescent="0.2">
      <c r="A26" s="2">
        <v>2</v>
      </c>
      <c r="B26" s="3" t="s">
        <v>38</v>
      </c>
      <c r="C26" s="2">
        <v>9</v>
      </c>
      <c r="D26" s="34" t="s">
        <v>147</v>
      </c>
      <c r="E26" s="35"/>
      <c r="F26" s="19"/>
      <c r="G26" s="3"/>
      <c r="I26" s="2">
        <v>2</v>
      </c>
      <c r="J26" s="34" t="s">
        <v>24</v>
      </c>
      <c r="K26" s="34"/>
      <c r="L26" s="2">
        <v>7</v>
      </c>
      <c r="M26" s="34" t="s">
        <v>125</v>
      </c>
      <c r="N26" s="35"/>
      <c r="O26" s="13"/>
    </row>
    <row r="27" spans="1:15" customFormat="1" ht="15" x14ac:dyDescent="0.25">
      <c r="A27" s="2"/>
      <c r="B27" s="1" t="s">
        <v>43</v>
      </c>
      <c r="C27" s="4">
        <v>0</v>
      </c>
      <c r="D27" s="33" t="s">
        <v>164</v>
      </c>
      <c r="E27" s="31"/>
      <c r="F27" s="13"/>
      <c r="G27" s="3"/>
      <c r="H27" s="1"/>
      <c r="I27" s="2"/>
      <c r="J27" s="33" t="s">
        <v>19</v>
      </c>
      <c r="K27" s="33"/>
      <c r="L27" s="4">
        <v>0</v>
      </c>
      <c r="M27" s="33" t="s">
        <v>114</v>
      </c>
      <c r="N27" s="31"/>
      <c r="O27" s="13"/>
    </row>
    <row r="28" spans="1:15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</row>
    <row r="29" spans="1:15" customFormat="1" ht="15" x14ac:dyDescent="0.25">
      <c r="A29" s="2">
        <v>3</v>
      </c>
      <c r="B29" s="3" t="s">
        <v>38</v>
      </c>
      <c r="C29" s="2">
        <v>3</v>
      </c>
      <c r="D29" s="34" t="s">
        <v>149</v>
      </c>
      <c r="E29" s="35"/>
      <c r="F29" s="13"/>
      <c r="G29" s="3"/>
      <c r="H29" s="1"/>
      <c r="I29" s="2">
        <v>3</v>
      </c>
      <c r="J29" s="33" t="s">
        <v>24</v>
      </c>
      <c r="K29" s="33"/>
      <c r="L29" s="4">
        <v>3</v>
      </c>
      <c r="M29" s="33" t="s">
        <v>127</v>
      </c>
      <c r="N29" s="31"/>
      <c r="O29" s="13"/>
    </row>
    <row r="30" spans="1:15" customFormat="1" ht="15" x14ac:dyDescent="0.25">
      <c r="A30" s="2"/>
      <c r="B30" s="1" t="s">
        <v>43</v>
      </c>
      <c r="C30" s="4">
        <v>0</v>
      </c>
      <c r="D30" s="33" t="s">
        <v>166</v>
      </c>
      <c r="E30" s="31"/>
      <c r="F30" s="13"/>
      <c r="G30" s="3"/>
      <c r="H30" s="1"/>
      <c r="I30" s="2"/>
      <c r="J30" s="34" t="s">
        <v>19</v>
      </c>
      <c r="K30" s="34"/>
      <c r="L30" s="2">
        <v>5</v>
      </c>
      <c r="M30" s="34" t="s">
        <v>116</v>
      </c>
      <c r="N30" s="35"/>
      <c r="O30" s="13"/>
    </row>
    <row r="31" spans="1:15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</row>
    <row r="32" spans="1:15" customFormat="1" ht="15" x14ac:dyDescent="0.25">
      <c r="A32" s="2">
        <v>4</v>
      </c>
      <c r="B32" s="3" t="s">
        <v>38</v>
      </c>
      <c r="C32" s="2">
        <v>4</v>
      </c>
      <c r="D32" s="34" t="s">
        <v>151</v>
      </c>
      <c r="E32" s="35"/>
      <c r="F32" s="13"/>
      <c r="G32" s="3"/>
      <c r="H32" s="1"/>
      <c r="I32" s="2">
        <v>4</v>
      </c>
      <c r="J32" s="33" t="s">
        <v>24</v>
      </c>
      <c r="K32" s="33"/>
      <c r="L32" s="4">
        <v>1</v>
      </c>
      <c r="M32" s="33" t="s">
        <v>129</v>
      </c>
      <c r="N32" s="31"/>
      <c r="O32" s="13"/>
    </row>
    <row r="33" spans="1:15" customFormat="1" ht="15" x14ac:dyDescent="0.25">
      <c r="A33" s="2"/>
      <c r="B33" s="1" t="s">
        <v>43</v>
      </c>
      <c r="C33" s="4">
        <v>1</v>
      </c>
      <c r="D33" s="33" t="s">
        <v>168</v>
      </c>
      <c r="E33" s="31"/>
      <c r="F33" s="13"/>
      <c r="G33" s="3"/>
      <c r="I33" s="2"/>
      <c r="J33" s="34" t="s">
        <v>19</v>
      </c>
      <c r="K33" s="34"/>
      <c r="L33" s="2">
        <v>5</v>
      </c>
      <c r="M33" s="34" t="s">
        <v>118</v>
      </c>
      <c r="N33" s="35"/>
      <c r="O33" s="13"/>
    </row>
    <row r="34" spans="1:15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</row>
    <row r="35" spans="1:15" customFormat="1" ht="15" x14ac:dyDescent="0.25">
      <c r="A35" s="2"/>
      <c r="B35" s="34" t="s">
        <v>159</v>
      </c>
      <c r="C35" s="32"/>
      <c r="D35" s="32"/>
      <c r="E35" s="32"/>
      <c r="F35" s="13"/>
      <c r="G35" s="14" t="s">
        <v>1</v>
      </c>
      <c r="I35" s="2"/>
      <c r="J35" s="34" t="s">
        <v>160</v>
      </c>
      <c r="K35" s="32"/>
      <c r="L35" s="32"/>
      <c r="M35" s="32"/>
      <c r="N35" s="1"/>
      <c r="O35" s="11"/>
    </row>
    <row r="36" spans="1:15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</row>
    <row r="37" spans="1:15" s="11" customFormat="1" x14ac:dyDescent="0.2">
      <c r="A37" s="2">
        <v>1</v>
      </c>
      <c r="B37" s="3" t="s">
        <v>22</v>
      </c>
      <c r="C37" s="2">
        <v>1</v>
      </c>
      <c r="D37" s="34" t="s">
        <v>176</v>
      </c>
      <c r="E37" s="35"/>
      <c r="F37" s="13"/>
      <c r="G37" s="3" t="s">
        <v>1</v>
      </c>
      <c r="H37" s="1"/>
      <c r="I37" s="2">
        <v>1</v>
      </c>
      <c r="J37" s="34" t="s">
        <v>27</v>
      </c>
      <c r="K37" s="34"/>
      <c r="L37" s="2">
        <v>1</v>
      </c>
      <c r="M37" s="34" t="s">
        <v>171</v>
      </c>
      <c r="N37" s="35"/>
      <c r="O37" s="13"/>
    </row>
    <row r="38" spans="1:15" customFormat="1" ht="15" x14ac:dyDescent="0.25">
      <c r="A38" s="2"/>
      <c r="B38" s="1" t="s">
        <v>25</v>
      </c>
      <c r="C38" s="4">
        <v>0</v>
      </c>
      <c r="D38" s="33" t="s">
        <v>177</v>
      </c>
      <c r="E38" s="31"/>
      <c r="F38" s="13"/>
      <c r="G38" s="3" t="s">
        <v>1</v>
      </c>
      <c r="H38" s="1"/>
      <c r="I38" s="2"/>
      <c r="J38" s="33" t="s">
        <v>26</v>
      </c>
      <c r="K38" s="33"/>
      <c r="L38" s="4">
        <v>0</v>
      </c>
      <c r="M38" s="33" t="s">
        <v>172</v>
      </c>
      <c r="N38" s="31"/>
      <c r="O38" s="13"/>
    </row>
    <row r="39" spans="1:15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</row>
    <row r="40" spans="1:15" customFormat="1" ht="15" x14ac:dyDescent="0.25">
      <c r="A40" s="2">
        <v>2</v>
      </c>
      <c r="B40" s="3" t="s">
        <v>22</v>
      </c>
      <c r="C40" s="2">
        <v>4</v>
      </c>
      <c r="D40" s="34" t="s">
        <v>101</v>
      </c>
      <c r="E40" s="35"/>
      <c r="F40" s="13"/>
      <c r="G40" s="3" t="s">
        <v>1</v>
      </c>
      <c r="H40" s="1"/>
      <c r="I40" s="2">
        <v>2</v>
      </c>
      <c r="J40" s="34" t="s">
        <v>27</v>
      </c>
      <c r="K40" s="34"/>
      <c r="L40" s="2">
        <v>5</v>
      </c>
      <c r="M40" s="34" t="s">
        <v>148</v>
      </c>
      <c r="N40" s="35"/>
      <c r="O40" s="13"/>
    </row>
    <row r="41" spans="1:15" s="11" customFormat="1" x14ac:dyDescent="0.2">
      <c r="A41" s="2"/>
      <c r="B41" s="1" t="s">
        <v>25</v>
      </c>
      <c r="C41" s="4">
        <v>0</v>
      </c>
      <c r="D41" s="33" t="s">
        <v>115</v>
      </c>
      <c r="E41" s="31"/>
      <c r="F41" s="13"/>
      <c r="G41" s="16"/>
      <c r="H41" s="1"/>
      <c r="I41" s="2"/>
      <c r="J41" s="33" t="s">
        <v>26</v>
      </c>
      <c r="K41" s="33"/>
      <c r="L41" s="4">
        <v>4</v>
      </c>
      <c r="M41" s="33" t="s">
        <v>173</v>
      </c>
      <c r="N41" s="31"/>
      <c r="O41" s="13"/>
    </row>
    <row r="42" spans="1:15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</row>
    <row r="43" spans="1:15" s="15" customFormat="1" x14ac:dyDescent="0.2">
      <c r="A43" s="2">
        <v>3</v>
      </c>
      <c r="B43" s="3" t="s">
        <v>22</v>
      </c>
      <c r="C43" s="2">
        <v>9</v>
      </c>
      <c r="D43" s="34" t="s">
        <v>103</v>
      </c>
      <c r="E43" s="35"/>
      <c r="F43" s="13"/>
      <c r="G43" s="11"/>
      <c r="I43" s="2">
        <v>3</v>
      </c>
      <c r="J43" s="34" t="s">
        <v>27</v>
      </c>
      <c r="K43" s="34"/>
      <c r="L43" s="2">
        <v>6</v>
      </c>
      <c r="M43" s="34" t="s">
        <v>150</v>
      </c>
      <c r="N43" s="35"/>
      <c r="O43" s="13"/>
    </row>
    <row r="44" spans="1:15" customFormat="1" ht="15" x14ac:dyDescent="0.25">
      <c r="A44" s="2"/>
      <c r="B44" s="1" t="s">
        <v>25</v>
      </c>
      <c r="C44" s="4">
        <v>5</v>
      </c>
      <c r="D44" s="33" t="s">
        <v>117</v>
      </c>
      <c r="E44" s="31"/>
      <c r="F44" s="13"/>
      <c r="G44" s="3"/>
      <c r="H44" s="1"/>
      <c r="I44" s="2"/>
      <c r="J44" s="33" t="s">
        <v>26</v>
      </c>
      <c r="K44" s="33"/>
      <c r="L44" s="4">
        <v>3</v>
      </c>
      <c r="M44" s="33" t="s">
        <v>136</v>
      </c>
      <c r="N44" s="31"/>
      <c r="O44" s="13"/>
    </row>
    <row r="45" spans="1:15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</row>
    <row r="46" spans="1:15" s="3" customFormat="1" x14ac:dyDescent="0.2">
      <c r="A46" s="2">
        <v>4</v>
      </c>
      <c r="B46" s="3" t="s">
        <v>22</v>
      </c>
      <c r="C46" s="2">
        <v>4</v>
      </c>
      <c r="D46" s="34" t="s">
        <v>178</v>
      </c>
      <c r="E46" s="35"/>
      <c r="F46" s="13"/>
      <c r="G46" s="16"/>
      <c r="H46" s="1"/>
      <c r="I46" s="2">
        <v>4</v>
      </c>
      <c r="J46" s="34" t="s">
        <v>27</v>
      </c>
      <c r="K46" s="34"/>
      <c r="L46" s="2">
        <v>5</v>
      </c>
      <c r="M46" s="34" t="s">
        <v>152</v>
      </c>
      <c r="N46" s="35"/>
      <c r="O46" s="13"/>
    </row>
    <row r="47" spans="1:15" x14ac:dyDescent="0.2">
      <c r="B47" s="1" t="s">
        <v>25</v>
      </c>
      <c r="C47" s="4">
        <v>3</v>
      </c>
      <c r="D47" s="33" t="s">
        <v>119</v>
      </c>
      <c r="E47" s="31"/>
      <c r="F47" s="13"/>
      <c r="G47" s="20"/>
      <c r="I47" s="2"/>
      <c r="J47" s="33" t="s">
        <v>26</v>
      </c>
      <c r="K47" s="33"/>
      <c r="L47" s="4">
        <v>2</v>
      </c>
      <c r="M47" s="33" t="s">
        <v>140</v>
      </c>
      <c r="N47" s="31"/>
      <c r="O47" s="13"/>
    </row>
    <row r="48" spans="1:15" ht="15" x14ac:dyDescent="0.25">
      <c r="F48" s="13"/>
      <c r="G48" s="21"/>
      <c r="I48" s="2"/>
      <c r="J48" s="3"/>
      <c r="K48" s="2"/>
      <c r="L48" s="34"/>
      <c r="M48" s="35"/>
      <c r="N48" s="13"/>
      <c r="O48" s="3"/>
    </row>
    <row r="49" spans="1:15" ht="15" x14ac:dyDescent="0.25">
      <c r="B49" s="34" t="s">
        <v>158</v>
      </c>
      <c r="C49" s="32"/>
      <c r="D49" s="32"/>
      <c r="E49" s="32"/>
      <c r="F49" s="13"/>
      <c r="G49" s="21"/>
      <c r="I49" s="2"/>
      <c r="J49" s="34" t="s">
        <v>156</v>
      </c>
      <c r="K49" s="32"/>
      <c r="L49" s="32"/>
      <c r="M49" s="32"/>
      <c r="N49" s="10"/>
      <c r="O49" s="3"/>
    </row>
    <row r="50" spans="1:15" x14ac:dyDescent="0.2">
      <c r="B50" s="3"/>
      <c r="C50" s="3"/>
      <c r="D50" s="3"/>
      <c r="E50" s="3"/>
      <c r="F50" s="13"/>
      <c r="G50" s="16"/>
      <c r="I50" s="2"/>
      <c r="N50" s="2"/>
      <c r="O50" s="3"/>
    </row>
    <row r="51" spans="1:15" ht="15" x14ac:dyDescent="0.25">
      <c r="A51" s="2">
        <v>1</v>
      </c>
      <c r="B51" s="3" t="s">
        <v>28</v>
      </c>
      <c r="C51" s="2">
        <v>5</v>
      </c>
      <c r="D51" s="34" t="s">
        <v>182</v>
      </c>
      <c r="E51" s="35"/>
      <c r="F51" s="13" t="s">
        <v>187</v>
      </c>
      <c r="G51" s="21"/>
      <c r="I51" s="2">
        <v>1</v>
      </c>
      <c r="J51" s="34" t="s">
        <v>20</v>
      </c>
      <c r="K51" s="34"/>
      <c r="L51" s="2">
        <v>4</v>
      </c>
      <c r="M51" s="34" t="s">
        <v>190</v>
      </c>
      <c r="N51" s="35"/>
      <c r="O51" s="13"/>
    </row>
    <row r="52" spans="1:15" x14ac:dyDescent="0.2">
      <c r="B52" s="1" t="s">
        <v>21</v>
      </c>
      <c r="C52" s="4">
        <v>3</v>
      </c>
      <c r="D52" s="33" t="s">
        <v>183</v>
      </c>
      <c r="E52" s="31"/>
      <c r="F52" s="13"/>
      <c r="G52" s="16"/>
      <c r="I52" s="2"/>
      <c r="J52" s="33" t="s">
        <v>23</v>
      </c>
      <c r="K52" s="33"/>
      <c r="L52" s="4">
        <v>1</v>
      </c>
      <c r="M52" s="33" t="s">
        <v>191</v>
      </c>
      <c r="N52" s="31"/>
      <c r="O52" s="13"/>
    </row>
    <row r="53" spans="1:15" x14ac:dyDescent="0.2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</row>
    <row r="54" spans="1:15" x14ac:dyDescent="0.2">
      <c r="A54" s="2">
        <v>2</v>
      </c>
      <c r="B54" s="3" t="s">
        <v>28</v>
      </c>
      <c r="C54" s="2">
        <v>8</v>
      </c>
      <c r="D54" s="34" t="s">
        <v>100</v>
      </c>
      <c r="E54" s="35"/>
      <c r="F54" s="13"/>
      <c r="G54" s="20"/>
      <c r="I54" s="2">
        <v>2</v>
      </c>
      <c r="J54" s="33" t="s">
        <v>20</v>
      </c>
      <c r="K54" s="33"/>
      <c r="L54" s="4">
        <v>2</v>
      </c>
      <c r="M54" s="33" t="s">
        <v>192</v>
      </c>
      <c r="N54" s="31"/>
      <c r="O54" s="13"/>
    </row>
    <row r="55" spans="1:15" s="3" customFormat="1" x14ac:dyDescent="0.2">
      <c r="A55" s="2"/>
      <c r="B55" s="1" t="s">
        <v>21</v>
      </c>
      <c r="C55" s="4">
        <v>6</v>
      </c>
      <c r="D55" s="33" t="s">
        <v>135</v>
      </c>
      <c r="E55" s="31"/>
      <c r="F55" s="13"/>
      <c r="G55" s="11"/>
      <c r="I55" s="2"/>
      <c r="J55" s="34" t="s">
        <v>23</v>
      </c>
      <c r="K55" s="34"/>
      <c r="L55" s="2">
        <v>4</v>
      </c>
      <c r="M55" s="34" t="s">
        <v>126</v>
      </c>
      <c r="N55" s="35"/>
      <c r="O55" s="13"/>
    </row>
    <row r="56" spans="1:15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</row>
    <row r="57" spans="1:15" s="3" customFormat="1" x14ac:dyDescent="0.2">
      <c r="A57" s="2">
        <v>3</v>
      </c>
      <c r="B57" s="3" t="s">
        <v>28</v>
      </c>
      <c r="C57" s="2">
        <v>5</v>
      </c>
      <c r="D57" s="34" t="s">
        <v>184</v>
      </c>
      <c r="E57" s="35"/>
      <c r="F57" s="13"/>
      <c r="G57" s="16"/>
      <c r="I57" s="2">
        <v>3</v>
      </c>
      <c r="J57" s="34" t="s">
        <v>20</v>
      </c>
      <c r="K57" s="34"/>
      <c r="L57" s="2">
        <v>3</v>
      </c>
      <c r="M57" s="34" t="s">
        <v>165</v>
      </c>
      <c r="N57" s="35"/>
      <c r="O57" s="13"/>
    </row>
    <row r="58" spans="1:15" ht="15" x14ac:dyDescent="0.25">
      <c r="B58" s="1" t="s">
        <v>21</v>
      </c>
      <c r="C58" s="4">
        <v>0</v>
      </c>
      <c r="D58" s="33" t="s">
        <v>185</v>
      </c>
      <c r="E58" s="31"/>
      <c r="F58" s="13"/>
      <c r="G58" s="21"/>
      <c r="I58" s="2"/>
      <c r="J58" s="33" t="s">
        <v>23</v>
      </c>
      <c r="K58" s="33"/>
      <c r="L58" s="4">
        <v>1</v>
      </c>
      <c r="M58" s="33" t="s">
        <v>193</v>
      </c>
      <c r="N58" s="31"/>
      <c r="O58" s="13"/>
    </row>
    <row r="59" spans="1:15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</row>
    <row r="60" spans="1:15" s="3" customFormat="1" x14ac:dyDescent="0.2">
      <c r="A60" s="2">
        <v>4</v>
      </c>
      <c r="B60" s="1" t="s">
        <v>28</v>
      </c>
      <c r="C60" s="4">
        <v>7</v>
      </c>
      <c r="D60" s="33" t="s">
        <v>186</v>
      </c>
      <c r="E60" s="31"/>
      <c r="F60" s="13" t="s">
        <v>188</v>
      </c>
      <c r="G60" s="16"/>
      <c r="I60" s="2">
        <v>4</v>
      </c>
      <c r="J60" s="33" t="s">
        <v>20</v>
      </c>
      <c r="K60" s="33"/>
      <c r="L60" s="4">
        <v>1</v>
      </c>
      <c r="M60" s="33" t="s">
        <v>167</v>
      </c>
      <c r="N60" s="31"/>
      <c r="O60" s="13"/>
    </row>
    <row r="61" spans="1:15" x14ac:dyDescent="0.2">
      <c r="B61" s="3" t="s">
        <v>21</v>
      </c>
      <c r="C61" s="2">
        <v>9</v>
      </c>
      <c r="D61" s="34" t="s">
        <v>139</v>
      </c>
      <c r="E61" s="35"/>
      <c r="F61" s="13"/>
      <c r="G61" s="20"/>
      <c r="I61" s="2"/>
      <c r="J61" s="34" t="s">
        <v>23</v>
      </c>
      <c r="K61" s="34"/>
      <c r="L61" s="2">
        <v>3</v>
      </c>
      <c r="M61" s="34" t="s">
        <v>130</v>
      </c>
      <c r="N61" s="35"/>
      <c r="O61" s="13"/>
    </row>
    <row r="62" spans="1:15" ht="15" x14ac:dyDescent="0.25">
      <c r="F62" s="13"/>
      <c r="G62"/>
    </row>
    <row r="63" spans="1:15" ht="15" x14ac:dyDescent="0.25">
      <c r="A63" s="36" t="s">
        <v>69</v>
      </c>
      <c r="B63" s="37"/>
      <c r="C63" s="37"/>
      <c r="D63" s="37"/>
      <c r="E63" s="37"/>
      <c r="F63" s="13"/>
    </row>
    <row r="64" spans="1:15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23</v>
      </c>
      <c r="F65" s="17"/>
      <c r="G65"/>
    </row>
    <row r="66" spans="1:12" ht="15" x14ac:dyDescent="0.25">
      <c r="A66" s="1"/>
      <c r="B66" s="18" t="s">
        <v>24</v>
      </c>
      <c r="C66" s="4" t="s">
        <v>17</v>
      </c>
      <c r="D66" s="18" t="s">
        <v>20</v>
      </c>
      <c r="F66" s="12"/>
      <c r="G66"/>
    </row>
    <row r="67" spans="1:12" ht="15" x14ac:dyDescent="0.25">
      <c r="A67" s="1"/>
      <c r="B67" s="18" t="s">
        <v>38</v>
      </c>
      <c r="C67" s="4" t="s">
        <v>17</v>
      </c>
      <c r="D67" s="18" t="s">
        <v>21</v>
      </c>
      <c r="F67" s="12"/>
      <c r="G67"/>
    </row>
    <row r="68" spans="1:12" ht="15" x14ac:dyDescent="0.25">
      <c r="A68" s="1"/>
      <c r="B68" s="18" t="s">
        <v>28</v>
      </c>
      <c r="C68" s="4" t="s">
        <v>17</v>
      </c>
      <c r="D68" s="18" t="s">
        <v>43</v>
      </c>
      <c r="F68" s="12"/>
      <c r="G68"/>
    </row>
    <row r="69" spans="1:12" ht="15" x14ac:dyDescent="0.25">
      <c r="A69" s="1"/>
      <c r="B69" s="18" t="s">
        <v>27</v>
      </c>
      <c r="C69" s="4" t="s">
        <v>17</v>
      </c>
      <c r="D69" s="18" t="s">
        <v>22</v>
      </c>
      <c r="F69" s="12"/>
      <c r="G69"/>
    </row>
    <row r="70" spans="1:12" x14ac:dyDescent="0.2">
      <c r="A70" s="1"/>
      <c r="B70" s="18" t="s">
        <v>25</v>
      </c>
      <c r="C70" s="4" t="s">
        <v>17</v>
      </c>
      <c r="D70" s="18" t="s">
        <v>26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198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O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J6:K1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64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53</v>
      </c>
      <c r="D6" s="4">
        <v>27</v>
      </c>
      <c r="E6" s="5">
        <f t="shared" ref="E6:E17" si="0">C6/(C6+D6)</f>
        <v>0.66249999999999998</v>
      </c>
      <c r="F6" s="6" t="s">
        <v>14</v>
      </c>
      <c r="G6" s="4">
        <v>324</v>
      </c>
      <c r="H6" s="4">
        <v>250</v>
      </c>
      <c r="I6" s="7" t="s">
        <v>619</v>
      </c>
      <c r="J6" s="7" t="s">
        <v>605</v>
      </c>
      <c r="K6" s="7" t="s">
        <v>588</v>
      </c>
      <c r="L6" s="7" t="s">
        <v>162</v>
      </c>
      <c r="M6" s="4">
        <v>7</v>
      </c>
      <c r="N6" s="4" t="s">
        <v>124</v>
      </c>
      <c r="P6" s="2"/>
    </row>
    <row r="7" spans="1:16" x14ac:dyDescent="0.2">
      <c r="B7" s="3" t="s">
        <v>38</v>
      </c>
      <c r="C7" s="4">
        <v>46</v>
      </c>
      <c r="D7" s="4">
        <v>34</v>
      </c>
      <c r="E7" s="5">
        <f t="shared" si="0"/>
        <v>0.57499999999999996</v>
      </c>
      <c r="F7" s="6">
        <v>7</v>
      </c>
      <c r="G7" s="4">
        <v>329</v>
      </c>
      <c r="H7" s="4">
        <v>338</v>
      </c>
      <c r="I7" s="7" t="s">
        <v>566</v>
      </c>
      <c r="J7" s="7" t="s">
        <v>626</v>
      </c>
      <c r="K7" s="7" t="s">
        <v>627</v>
      </c>
      <c r="L7" s="7" t="s">
        <v>263</v>
      </c>
      <c r="M7" s="4">
        <v>6</v>
      </c>
      <c r="N7" s="4" t="s">
        <v>124</v>
      </c>
      <c r="P7" s="2"/>
    </row>
    <row r="8" spans="1:16" x14ac:dyDescent="0.2">
      <c r="B8" s="3" t="s">
        <v>23</v>
      </c>
      <c r="C8" s="4">
        <v>46</v>
      </c>
      <c r="D8" s="4">
        <v>34</v>
      </c>
      <c r="E8" s="5">
        <f t="shared" si="0"/>
        <v>0.57499999999999996</v>
      </c>
      <c r="F8" s="6">
        <v>7</v>
      </c>
      <c r="G8" s="4">
        <v>349</v>
      </c>
      <c r="H8" s="4">
        <v>282</v>
      </c>
      <c r="I8" s="7" t="s">
        <v>610</v>
      </c>
      <c r="J8" s="7" t="s">
        <v>572</v>
      </c>
      <c r="K8" s="7" t="s">
        <v>371</v>
      </c>
      <c r="L8" s="7" t="s">
        <v>133</v>
      </c>
      <c r="M8" s="4">
        <v>3</v>
      </c>
      <c r="N8" s="4" t="s">
        <v>112</v>
      </c>
      <c r="P8" s="2"/>
    </row>
    <row r="9" spans="1:16" x14ac:dyDescent="0.2">
      <c r="B9" s="3" t="s">
        <v>21</v>
      </c>
      <c r="C9" s="4">
        <v>46</v>
      </c>
      <c r="D9" s="4">
        <v>34</v>
      </c>
      <c r="E9" s="5">
        <f t="shared" si="0"/>
        <v>0.57499999999999996</v>
      </c>
      <c r="F9" s="6">
        <v>7</v>
      </c>
      <c r="G9" s="4">
        <v>377</v>
      </c>
      <c r="H9" s="4">
        <v>356</v>
      </c>
      <c r="I9" s="7" t="s">
        <v>611</v>
      </c>
      <c r="J9" s="7" t="s">
        <v>625</v>
      </c>
      <c r="K9" s="7" t="s">
        <v>404</v>
      </c>
      <c r="L9" s="7" t="s">
        <v>395</v>
      </c>
      <c r="M9" s="4">
        <v>5</v>
      </c>
      <c r="N9" s="4" t="s">
        <v>204</v>
      </c>
      <c r="P9" s="2"/>
    </row>
    <row r="10" spans="1:16" x14ac:dyDescent="0.2">
      <c r="B10" s="3" t="s">
        <v>24</v>
      </c>
      <c r="C10" s="4">
        <v>42</v>
      </c>
      <c r="D10" s="4">
        <v>38</v>
      </c>
      <c r="E10" s="5">
        <f t="shared" si="0"/>
        <v>0.52500000000000002</v>
      </c>
      <c r="F10" s="6">
        <v>11</v>
      </c>
      <c r="G10" s="4">
        <v>344</v>
      </c>
      <c r="H10" s="4">
        <v>329</v>
      </c>
      <c r="I10" s="7" t="s">
        <v>559</v>
      </c>
      <c r="J10" s="7" t="s">
        <v>607</v>
      </c>
      <c r="K10" s="7" t="s">
        <v>628</v>
      </c>
      <c r="L10" s="7" t="s">
        <v>335</v>
      </c>
      <c r="M10" s="4">
        <v>3</v>
      </c>
      <c r="N10" s="4" t="s">
        <v>123</v>
      </c>
      <c r="P10" s="2"/>
    </row>
    <row r="11" spans="1:16" x14ac:dyDescent="0.2">
      <c r="B11" s="3" t="s">
        <v>25</v>
      </c>
      <c r="C11" s="4">
        <v>40</v>
      </c>
      <c r="D11" s="4">
        <v>40</v>
      </c>
      <c r="E11" s="5">
        <f t="shared" si="0"/>
        <v>0.5</v>
      </c>
      <c r="F11" s="6">
        <v>13</v>
      </c>
      <c r="G11" s="4">
        <v>322</v>
      </c>
      <c r="H11" s="4">
        <v>306</v>
      </c>
      <c r="I11" s="7" t="s">
        <v>598</v>
      </c>
      <c r="J11" s="7" t="s">
        <v>620</v>
      </c>
      <c r="K11" s="7" t="s">
        <v>624</v>
      </c>
      <c r="L11" s="7" t="s">
        <v>253</v>
      </c>
      <c r="M11" s="4">
        <v>6</v>
      </c>
      <c r="N11" s="4" t="s">
        <v>123</v>
      </c>
      <c r="P11" s="2"/>
    </row>
    <row r="12" spans="1:16" x14ac:dyDescent="0.2">
      <c r="B12" s="3" t="s">
        <v>43</v>
      </c>
      <c r="C12" s="4">
        <v>40</v>
      </c>
      <c r="D12" s="4">
        <v>40</v>
      </c>
      <c r="E12" s="5">
        <f t="shared" si="0"/>
        <v>0.5</v>
      </c>
      <c r="F12" s="6">
        <v>13</v>
      </c>
      <c r="G12" s="4">
        <v>340</v>
      </c>
      <c r="H12" s="4">
        <v>285</v>
      </c>
      <c r="I12" s="7" t="s">
        <v>472</v>
      </c>
      <c r="J12" s="7" t="s">
        <v>618</v>
      </c>
      <c r="K12" s="7" t="s">
        <v>609</v>
      </c>
      <c r="L12" s="7" t="s">
        <v>144</v>
      </c>
      <c r="M12" s="4">
        <v>8</v>
      </c>
      <c r="N12" s="4" t="s">
        <v>123</v>
      </c>
      <c r="P12" s="2"/>
    </row>
    <row r="13" spans="1:16" x14ac:dyDescent="0.2">
      <c r="B13" s="3" t="s">
        <v>20</v>
      </c>
      <c r="C13" s="4">
        <v>39</v>
      </c>
      <c r="D13" s="4">
        <v>41</v>
      </c>
      <c r="E13" s="5">
        <f t="shared" si="0"/>
        <v>0.48749999999999999</v>
      </c>
      <c r="F13" s="6">
        <v>14</v>
      </c>
      <c r="G13" s="4">
        <v>321</v>
      </c>
      <c r="H13" s="4">
        <v>313</v>
      </c>
      <c r="I13" s="7" t="s">
        <v>623</v>
      </c>
      <c r="J13" s="7" t="s">
        <v>585</v>
      </c>
      <c r="K13" s="7" t="s">
        <v>344</v>
      </c>
      <c r="L13" s="7" t="s">
        <v>261</v>
      </c>
      <c r="M13" s="4">
        <v>4</v>
      </c>
      <c r="N13" s="4" t="s">
        <v>124</v>
      </c>
      <c r="P13" s="2"/>
    </row>
    <row r="14" spans="1:16" x14ac:dyDescent="0.2">
      <c r="B14" s="3" t="s">
        <v>27</v>
      </c>
      <c r="C14" s="4">
        <v>39</v>
      </c>
      <c r="D14" s="4">
        <v>41</v>
      </c>
      <c r="E14" s="5">
        <f t="shared" si="0"/>
        <v>0.48749999999999999</v>
      </c>
      <c r="F14" s="6">
        <v>14</v>
      </c>
      <c r="G14" s="4">
        <v>286</v>
      </c>
      <c r="H14" s="4">
        <v>264</v>
      </c>
      <c r="I14" s="7" t="s">
        <v>569</v>
      </c>
      <c r="J14" s="7" t="s">
        <v>620</v>
      </c>
      <c r="K14" s="7" t="s">
        <v>621</v>
      </c>
      <c r="L14" s="7" t="s">
        <v>355</v>
      </c>
      <c r="M14" s="4">
        <v>7</v>
      </c>
      <c r="N14" s="4" t="s">
        <v>204</v>
      </c>
      <c r="P14" s="2"/>
    </row>
    <row r="15" spans="1:16" x14ac:dyDescent="0.2">
      <c r="B15" s="3" t="s">
        <v>22</v>
      </c>
      <c r="C15" s="4">
        <v>37</v>
      </c>
      <c r="D15" s="4">
        <v>43</v>
      </c>
      <c r="E15" s="5">
        <f t="shared" si="0"/>
        <v>0.46250000000000002</v>
      </c>
      <c r="F15" s="6">
        <v>16</v>
      </c>
      <c r="G15" s="4">
        <v>319</v>
      </c>
      <c r="H15" s="4">
        <v>361</v>
      </c>
      <c r="I15" s="7" t="s">
        <v>625</v>
      </c>
      <c r="J15" s="7" t="s">
        <v>602</v>
      </c>
      <c r="K15" s="7" t="s">
        <v>603</v>
      </c>
      <c r="L15" s="7" t="s">
        <v>189</v>
      </c>
      <c r="M15" s="4">
        <v>7</v>
      </c>
      <c r="N15" s="4" t="s">
        <v>203</v>
      </c>
      <c r="P15" s="2"/>
    </row>
    <row r="16" spans="1:16" x14ac:dyDescent="0.2">
      <c r="B16" s="3" t="s">
        <v>28</v>
      </c>
      <c r="C16" s="4">
        <v>28</v>
      </c>
      <c r="D16" s="4">
        <v>52</v>
      </c>
      <c r="E16" s="5">
        <f t="shared" si="0"/>
        <v>0.35</v>
      </c>
      <c r="F16" s="6">
        <v>25</v>
      </c>
      <c r="G16" s="4">
        <v>265</v>
      </c>
      <c r="H16" s="4">
        <v>395</v>
      </c>
      <c r="I16" s="7" t="s">
        <v>585</v>
      </c>
      <c r="J16" s="7" t="s">
        <v>585</v>
      </c>
      <c r="K16" s="7" t="s">
        <v>622</v>
      </c>
      <c r="L16" s="7" t="s">
        <v>349</v>
      </c>
      <c r="M16" s="4">
        <v>10</v>
      </c>
      <c r="N16" s="4" t="s">
        <v>203</v>
      </c>
      <c r="P16" s="2"/>
    </row>
    <row r="17" spans="1:16" x14ac:dyDescent="0.2">
      <c r="B17" s="3" t="s">
        <v>26</v>
      </c>
      <c r="C17" s="4">
        <v>24</v>
      </c>
      <c r="D17" s="4">
        <v>56</v>
      </c>
      <c r="E17" s="5">
        <f t="shared" si="0"/>
        <v>0.3</v>
      </c>
      <c r="F17" s="6">
        <v>29</v>
      </c>
      <c r="G17" s="4">
        <v>290</v>
      </c>
      <c r="H17" s="4">
        <v>387</v>
      </c>
      <c r="I17" s="7" t="s">
        <v>629</v>
      </c>
      <c r="J17" s="7" t="s">
        <v>471</v>
      </c>
      <c r="K17" s="7" t="s">
        <v>630</v>
      </c>
      <c r="L17" s="7" t="s">
        <v>122</v>
      </c>
      <c r="M17" s="4">
        <v>10</v>
      </c>
      <c r="N17" s="4" t="s">
        <v>113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64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504</v>
      </c>
      <c r="C21" s="32"/>
      <c r="D21" s="32"/>
      <c r="E21" s="32"/>
      <c r="F21" s="10"/>
      <c r="G21" s="11"/>
      <c r="H21" s="11"/>
      <c r="I21" s="2"/>
      <c r="J21" s="34" t="s">
        <v>505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1" t="s">
        <v>38</v>
      </c>
      <c r="C23" s="4">
        <v>5</v>
      </c>
      <c r="D23" s="33" t="s">
        <v>153</v>
      </c>
      <c r="E23" s="31"/>
      <c r="F23" s="13"/>
      <c r="G23" s="11"/>
      <c r="H23" s="11"/>
      <c r="I23" s="2">
        <v>1</v>
      </c>
      <c r="J23" s="34" t="s">
        <v>23</v>
      </c>
      <c r="K23" s="34"/>
      <c r="L23" s="2">
        <v>12</v>
      </c>
      <c r="M23" s="34" t="s">
        <v>212</v>
      </c>
      <c r="N23" s="35"/>
      <c r="O23" s="13"/>
      <c r="P23" s="3"/>
    </row>
    <row r="24" spans="1:16" customFormat="1" ht="15" x14ac:dyDescent="0.25">
      <c r="A24" s="2"/>
      <c r="B24" s="3" t="s">
        <v>24</v>
      </c>
      <c r="C24" s="2">
        <v>7</v>
      </c>
      <c r="D24" s="34" t="s">
        <v>127</v>
      </c>
      <c r="E24" s="35"/>
      <c r="F24" s="13"/>
      <c r="G24" s="3"/>
      <c r="H24" s="1"/>
      <c r="I24" s="2"/>
      <c r="J24" s="33" t="s">
        <v>26</v>
      </c>
      <c r="K24" s="33"/>
      <c r="L24" s="4">
        <v>1</v>
      </c>
      <c r="M24" s="33" t="s">
        <v>172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38</v>
      </c>
      <c r="C26" s="4">
        <v>0</v>
      </c>
      <c r="D26" s="33" t="s">
        <v>115</v>
      </c>
      <c r="E26" s="31"/>
      <c r="F26" s="19" t="s">
        <v>188</v>
      </c>
      <c r="G26" s="3"/>
      <c r="I26" s="2">
        <v>2</v>
      </c>
      <c r="J26" s="34" t="s">
        <v>23</v>
      </c>
      <c r="K26" s="34"/>
      <c r="L26" s="2">
        <v>6</v>
      </c>
      <c r="M26" s="34" t="s">
        <v>332</v>
      </c>
      <c r="N26" s="35"/>
      <c r="O26" s="13"/>
      <c r="P26" s="3"/>
    </row>
    <row r="27" spans="1:16" customFormat="1" ht="15" x14ac:dyDescent="0.25">
      <c r="A27" s="2"/>
      <c r="B27" s="3" t="s">
        <v>24</v>
      </c>
      <c r="C27" s="2">
        <v>1</v>
      </c>
      <c r="D27" s="34" t="s">
        <v>129</v>
      </c>
      <c r="E27" s="35"/>
      <c r="F27" s="13"/>
      <c r="G27" s="3"/>
      <c r="H27" s="1"/>
      <c r="I27" s="2"/>
      <c r="J27" s="33" t="s">
        <v>26</v>
      </c>
      <c r="K27" s="33"/>
      <c r="L27" s="4">
        <v>2</v>
      </c>
      <c r="M27" s="33" t="s">
        <v>136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38</v>
      </c>
      <c r="C29" s="2">
        <v>5</v>
      </c>
      <c r="D29" s="34" t="s">
        <v>149</v>
      </c>
      <c r="E29" s="35"/>
      <c r="F29" s="13"/>
      <c r="G29" s="3"/>
      <c r="H29" s="1"/>
      <c r="I29" s="2">
        <v>3</v>
      </c>
      <c r="J29" s="34" t="s">
        <v>23</v>
      </c>
      <c r="K29" s="34"/>
      <c r="L29" s="2">
        <v>3</v>
      </c>
      <c r="M29" s="34" t="s">
        <v>130</v>
      </c>
      <c r="N29" s="35"/>
      <c r="O29" s="13"/>
      <c r="P29" s="3"/>
    </row>
    <row r="30" spans="1:16" customFormat="1" ht="15" x14ac:dyDescent="0.25">
      <c r="A30" s="2"/>
      <c r="B30" s="1" t="s">
        <v>24</v>
      </c>
      <c r="C30" s="4">
        <v>2</v>
      </c>
      <c r="D30" s="33" t="s">
        <v>196</v>
      </c>
      <c r="E30" s="31"/>
      <c r="F30" s="13"/>
      <c r="G30" s="3"/>
      <c r="H30" s="1"/>
      <c r="I30" s="2"/>
      <c r="J30" s="33" t="s">
        <v>26</v>
      </c>
      <c r="K30" s="33"/>
      <c r="L30" s="4">
        <v>1</v>
      </c>
      <c r="M30" s="33" t="s">
        <v>140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38</v>
      </c>
      <c r="C32" s="2">
        <v>3</v>
      </c>
      <c r="D32" s="34" t="s">
        <v>201</v>
      </c>
      <c r="E32" s="35"/>
      <c r="F32" s="13"/>
      <c r="G32" s="3"/>
      <c r="H32" s="1"/>
      <c r="I32" s="2">
        <v>4</v>
      </c>
      <c r="J32" s="33" t="s">
        <v>23</v>
      </c>
      <c r="K32" s="33"/>
      <c r="L32" s="4">
        <v>3</v>
      </c>
      <c r="M32" s="33" t="s">
        <v>193</v>
      </c>
      <c r="N32" s="31"/>
      <c r="O32" s="13"/>
      <c r="P32" s="3"/>
    </row>
    <row r="33" spans="1:20" customFormat="1" ht="15" x14ac:dyDescent="0.25">
      <c r="A33" s="2"/>
      <c r="B33" s="1" t="s">
        <v>24</v>
      </c>
      <c r="C33" s="4">
        <v>2</v>
      </c>
      <c r="D33" s="33" t="s">
        <v>131</v>
      </c>
      <c r="E33" s="31"/>
      <c r="F33" s="13"/>
      <c r="G33" s="3"/>
      <c r="I33" s="2"/>
      <c r="J33" s="34" t="s">
        <v>26</v>
      </c>
      <c r="K33" s="34"/>
      <c r="L33" s="2">
        <v>4</v>
      </c>
      <c r="M33" s="34" t="s">
        <v>142</v>
      </c>
      <c r="N33" s="35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507</v>
      </c>
      <c r="C35" s="32"/>
      <c r="D35" s="32"/>
      <c r="E35" s="32"/>
      <c r="F35" s="13"/>
      <c r="G35" s="14" t="s">
        <v>1</v>
      </c>
      <c r="I35" s="2"/>
      <c r="J35" s="34" t="s">
        <v>503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1" t="s">
        <v>25</v>
      </c>
      <c r="C37" s="4">
        <v>1</v>
      </c>
      <c r="D37" s="33" t="s">
        <v>117</v>
      </c>
      <c r="E37" s="31"/>
      <c r="F37" s="13"/>
      <c r="G37" s="3" t="s">
        <v>1</v>
      </c>
      <c r="H37" s="1"/>
      <c r="I37" s="2">
        <v>1</v>
      </c>
      <c r="J37" s="33" t="s">
        <v>21</v>
      </c>
      <c r="K37" s="33"/>
      <c r="L37" s="4">
        <v>1</v>
      </c>
      <c r="M37" s="33" t="s">
        <v>141</v>
      </c>
      <c r="N37" s="31"/>
      <c r="O37" s="13"/>
      <c r="P37" s="1"/>
      <c r="Q37" s="18"/>
      <c r="R37" s="4"/>
      <c r="S37" s="12"/>
      <c r="T37" s="1"/>
    </row>
    <row r="38" spans="1:20" customFormat="1" ht="15" x14ac:dyDescent="0.25">
      <c r="A38" s="2"/>
      <c r="B38" s="3" t="s">
        <v>20</v>
      </c>
      <c r="C38" s="2">
        <v>8</v>
      </c>
      <c r="D38" s="34" t="s">
        <v>163</v>
      </c>
      <c r="E38" s="35"/>
      <c r="F38" s="13"/>
      <c r="G38" s="3" t="s">
        <v>1</v>
      </c>
      <c r="H38" s="1"/>
      <c r="I38" s="2"/>
      <c r="J38" s="34" t="s">
        <v>22</v>
      </c>
      <c r="K38" s="34"/>
      <c r="L38" s="2">
        <v>5</v>
      </c>
      <c r="M38" s="34" t="s">
        <v>103</v>
      </c>
      <c r="N38" s="35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3" t="s">
        <v>25</v>
      </c>
      <c r="C40" s="2">
        <v>4</v>
      </c>
      <c r="D40" s="34" t="s">
        <v>119</v>
      </c>
      <c r="E40" s="35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6</v>
      </c>
      <c r="M40" s="34" t="s">
        <v>139</v>
      </c>
      <c r="N40" s="35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1" t="s">
        <v>20</v>
      </c>
      <c r="C41" s="4">
        <v>3</v>
      </c>
      <c r="D41" s="33" t="s">
        <v>169</v>
      </c>
      <c r="E41" s="31"/>
      <c r="F41" s="13"/>
      <c r="G41" s="16"/>
      <c r="H41" s="1"/>
      <c r="I41" s="2"/>
      <c r="J41" s="33" t="s">
        <v>22</v>
      </c>
      <c r="K41" s="33"/>
      <c r="L41" s="4">
        <v>3</v>
      </c>
      <c r="M41" s="33" t="s">
        <v>216</v>
      </c>
      <c r="N41" s="31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5" customFormat="1" x14ac:dyDescent="0.2">
      <c r="A43" s="2">
        <v>3</v>
      </c>
      <c r="B43" s="1" t="s">
        <v>25</v>
      </c>
      <c r="C43" s="4">
        <v>3</v>
      </c>
      <c r="D43" s="33" t="s">
        <v>171</v>
      </c>
      <c r="E43" s="31"/>
      <c r="F43" s="13"/>
      <c r="G43" s="11"/>
      <c r="I43" s="2">
        <v>3</v>
      </c>
      <c r="J43" s="34" t="s">
        <v>21</v>
      </c>
      <c r="K43" s="34"/>
      <c r="L43" s="2">
        <v>13</v>
      </c>
      <c r="M43" s="34" t="s">
        <v>135</v>
      </c>
      <c r="N43" s="35"/>
      <c r="O43" s="13"/>
      <c r="P43" s="11"/>
    </row>
    <row r="44" spans="1:20" customFormat="1" ht="15" x14ac:dyDescent="0.25">
      <c r="A44" s="2"/>
      <c r="B44" s="3" t="s">
        <v>20</v>
      </c>
      <c r="C44" s="2">
        <v>5</v>
      </c>
      <c r="D44" s="34" t="s">
        <v>167</v>
      </c>
      <c r="E44" s="35"/>
      <c r="F44" s="13"/>
      <c r="G44" s="3"/>
      <c r="H44" s="1"/>
      <c r="I44" s="2"/>
      <c r="J44" s="33" t="s">
        <v>22</v>
      </c>
      <c r="K44" s="33"/>
      <c r="L44" s="4">
        <v>3</v>
      </c>
      <c r="M44" s="33" t="s">
        <v>108</v>
      </c>
      <c r="N44" s="31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1" t="s">
        <v>25</v>
      </c>
      <c r="C46" s="4">
        <v>2</v>
      </c>
      <c r="D46" s="33" t="s">
        <v>177</v>
      </c>
      <c r="E46" s="31"/>
      <c r="F46" s="13" t="s">
        <v>250</v>
      </c>
      <c r="G46" s="16"/>
      <c r="H46" s="1"/>
      <c r="I46" s="2">
        <v>4</v>
      </c>
      <c r="J46" s="34" t="s">
        <v>21</v>
      </c>
      <c r="K46" s="34"/>
      <c r="L46" s="2">
        <v>9</v>
      </c>
      <c r="M46" s="34" t="s">
        <v>182</v>
      </c>
      <c r="N46" s="35"/>
      <c r="O46" s="13"/>
    </row>
    <row r="47" spans="1:20" x14ac:dyDescent="0.2">
      <c r="B47" s="3" t="s">
        <v>20</v>
      </c>
      <c r="C47" s="2">
        <v>3</v>
      </c>
      <c r="D47" s="34" t="s">
        <v>165</v>
      </c>
      <c r="E47" s="35"/>
      <c r="F47" s="13"/>
      <c r="G47" s="20"/>
      <c r="I47" s="2"/>
      <c r="J47" s="33" t="s">
        <v>22</v>
      </c>
      <c r="K47" s="33"/>
      <c r="L47" s="4">
        <v>7</v>
      </c>
      <c r="M47" s="33" t="s">
        <v>176</v>
      </c>
      <c r="N47" s="31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508</v>
      </c>
      <c r="C49" s="32"/>
      <c r="D49" s="32"/>
      <c r="E49" s="32"/>
      <c r="F49" s="13"/>
      <c r="G49" s="21"/>
      <c r="I49" s="2"/>
      <c r="J49" s="34" t="s">
        <v>506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27</v>
      </c>
      <c r="C51" s="4">
        <v>2</v>
      </c>
      <c r="D51" s="33" t="s">
        <v>150</v>
      </c>
      <c r="E51" s="31"/>
      <c r="F51" s="13"/>
      <c r="G51" s="21"/>
      <c r="I51" s="2">
        <v>1</v>
      </c>
      <c r="J51" s="34" t="s">
        <v>43</v>
      </c>
      <c r="K51" s="34"/>
      <c r="L51" s="2">
        <v>5</v>
      </c>
      <c r="M51" s="34" t="s">
        <v>617</v>
      </c>
      <c r="N51" s="35"/>
      <c r="O51" s="13"/>
      <c r="P51" s="21"/>
    </row>
    <row r="52" spans="1:16" ht="15" x14ac:dyDescent="0.25">
      <c r="B52" s="3" t="s">
        <v>28</v>
      </c>
      <c r="C52" s="2">
        <v>6</v>
      </c>
      <c r="D52" s="34" t="s">
        <v>100</v>
      </c>
      <c r="E52" s="35"/>
      <c r="F52" s="13"/>
      <c r="G52" s="16"/>
      <c r="I52" s="2"/>
      <c r="J52" s="33" t="s">
        <v>19</v>
      </c>
      <c r="K52" s="33"/>
      <c r="L52" s="4">
        <v>2</v>
      </c>
      <c r="M52" s="33" t="s">
        <v>116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3" t="s">
        <v>27</v>
      </c>
      <c r="C54" s="2">
        <v>2</v>
      </c>
      <c r="D54" s="34" t="s">
        <v>152</v>
      </c>
      <c r="E54" s="35"/>
      <c r="F54" s="13" t="s">
        <v>187</v>
      </c>
      <c r="G54" s="20"/>
      <c r="I54" s="2">
        <v>2</v>
      </c>
      <c r="J54" s="34" t="s">
        <v>43</v>
      </c>
      <c r="K54" s="34"/>
      <c r="L54" s="2">
        <v>14</v>
      </c>
      <c r="M54" s="34" t="s">
        <v>166</v>
      </c>
      <c r="N54" s="35"/>
      <c r="O54" s="13"/>
      <c r="P54" s="21"/>
    </row>
    <row r="55" spans="1:16" s="3" customFormat="1" ht="15" x14ac:dyDescent="0.25">
      <c r="A55" s="2"/>
      <c r="B55" s="1" t="s">
        <v>28</v>
      </c>
      <c r="C55" s="4">
        <v>1</v>
      </c>
      <c r="D55" s="33" t="s">
        <v>137</v>
      </c>
      <c r="E55" s="31"/>
      <c r="F55" s="13"/>
      <c r="G55" s="11"/>
      <c r="I55" s="2"/>
      <c r="J55" s="33" t="s">
        <v>19</v>
      </c>
      <c r="K55" s="33"/>
      <c r="L55" s="4">
        <v>2</v>
      </c>
      <c r="M55" s="33" t="s">
        <v>118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27</v>
      </c>
      <c r="C57" s="2">
        <v>4</v>
      </c>
      <c r="D57" s="34" t="s">
        <v>215</v>
      </c>
      <c r="E57" s="35"/>
      <c r="F57" s="13"/>
      <c r="G57" s="16"/>
      <c r="I57" s="2">
        <v>3</v>
      </c>
      <c r="J57" s="33" t="s">
        <v>43</v>
      </c>
      <c r="K57" s="33"/>
      <c r="L57" s="4">
        <v>7</v>
      </c>
      <c r="M57" s="33" t="s">
        <v>202</v>
      </c>
      <c r="N57" s="31"/>
      <c r="O57" s="13"/>
    </row>
    <row r="58" spans="1:16" ht="15" x14ac:dyDescent="0.25">
      <c r="B58" s="1" t="s">
        <v>28</v>
      </c>
      <c r="C58" s="4">
        <v>0</v>
      </c>
      <c r="D58" s="33" t="s">
        <v>446</v>
      </c>
      <c r="E58" s="31"/>
      <c r="F58" s="13"/>
      <c r="G58" s="21"/>
      <c r="I58" s="2"/>
      <c r="J58" s="34" t="s">
        <v>19</v>
      </c>
      <c r="K58" s="34"/>
      <c r="L58" s="2">
        <v>10</v>
      </c>
      <c r="M58" s="34" t="s">
        <v>197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27</v>
      </c>
      <c r="C60" s="2">
        <v>11</v>
      </c>
      <c r="D60" s="34" t="s">
        <v>171</v>
      </c>
      <c r="E60" s="35"/>
      <c r="F60" s="13"/>
      <c r="G60" s="16"/>
      <c r="I60" s="2">
        <v>4</v>
      </c>
      <c r="J60" s="33" t="s">
        <v>43</v>
      </c>
      <c r="K60" s="33"/>
      <c r="L60" s="4">
        <v>1</v>
      </c>
      <c r="M60" s="33" t="s">
        <v>164</v>
      </c>
      <c r="N60" s="31"/>
      <c r="O60" s="13"/>
    </row>
    <row r="61" spans="1:16" x14ac:dyDescent="0.2">
      <c r="B61" s="1" t="s">
        <v>28</v>
      </c>
      <c r="C61" s="4">
        <v>2</v>
      </c>
      <c r="D61" s="33" t="s">
        <v>170</v>
      </c>
      <c r="E61" s="31"/>
      <c r="F61" s="13"/>
      <c r="G61" s="20"/>
      <c r="I61" s="2"/>
      <c r="J61" s="34" t="s">
        <v>19</v>
      </c>
      <c r="K61" s="34"/>
      <c r="L61" s="2">
        <v>7</v>
      </c>
      <c r="M61" s="34" t="s">
        <v>210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87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20</v>
      </c>
      <c r="C65" s="4" t="s">
        <v>17</v>
      </c>
      <c r="D65" s="18" t="s">
        <v>38</v>
      </c>
      <c r="F65" s="17"/>
      <c r="G65"/>
    </row>
    <row r="66" spans="1:12" ht="15" x14ac:dyDescent="0.25">
      <c r="A66" s="1"/>
      <c r="B66" s="18" t="s">
        <v>23</v>
      </c>
      <c r="C66" s="4" t="s">
        <v>17</v>
      </c>
      <c r="D66" s="18" t="s">
        <v>43</v>
      </c>
      <c r="F66" s="12"/>
      <c r="G66"/>
    </row>
    <row r="67" spans="1:12" ht="15" x14ac:dyDescent="0.25">
      <c r="A67" s="1"/>
      <c r="B67" s="18" t="s">
        <v>24</v>
      </c>
      <c r="C67" s="4" t="s">
        <v>17</v>
      </c>
      <c r="D67" s="18" t="s">
        <v>27</v>
      </c>
      <c r="F67" s="12"/>
      <c r="G67"/>
    </row>
    <row r="68" spans="1:12" ht="15" x14ac:dyDescent="0.25">
      <c r="A68" s="1"/>
      <c r="B68" s="18" t="s">
        <v>19</v>
      </c>
      <c r="C68" s="4" t="s">
        <v>17</v>
      </c>
      <c r="D68" s="18" t="s">
        <v>22</v>
      </c>
      <c r="F68" s="12"/>
      <c r="G68"/>
    </row>
    <row r="69" spans="1:12" ht="15" x14ac:dyDescent="0.25">
      <c r="A69" s="1"/>
      <c r="B69" s="18" t="s">
        <v>26</v>
      </c>
      <c r="C69" s="4" t="s">
        <v>17</v>
      </c>
      <c r="D69" s="18" t="s">
        <v>28</v>
      </c>
      <c r="F69" s="12"/>
      <c r="G69"/>
    </row>
    <row r="70" spans="1:12" x14ac:dyDescent="0.2">
      <c r="A70" s="1"/>
      <c r="B70" s="18" t="s">
        <v>21</v>
      </c>
      <c r="C70" s="4" t="s">
        <v>17</v>
      </c>
      <c r="D70" s="18" t="s">
        <v>25</v>
      </c>
    </row>
    <row r="71" spans="1:12" x14ac:dyDescent="0.2">
      <c r="A71" s="1"/>
    </row>
    <row r="72" spans="1:12" ht="18.75" x14ac:dyDescent="0.3">
      <c r="A72" s="41" t="s">
        <v>615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616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T17">
    <sortCondition descending="1" ref="E6:E17"/>
  </sortState>
  <mergeCells count="123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8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88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65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P5" s="2"/>
    </row>
    <row r="6" spans="1:16" x14ac:dyDescent="0.2">
      <c r="B6" s="3" t="s">
        <v>19</v>
      </c>
      <c r="C6" s="4">
        <v>56</v>
      </c>
      <c r="D6" s="4">
        <v>28</v>
      </c>
      <c r="E6" s="5">
        <f t="shared" ref="E6:E17" si="0">C6/(C6+D6)</f>
        <v>0.66666666666666663</v>
      </c>
      <c r="F6" s="6" t="s">
        <v>14</v>
      </c>
      <c r="G6" s="4">
        <v>340</v>
      </c>
      <c r="H6" s="4">
        <v>260</v>
      </c>
      <c r="I6" s="7" t="s">
        <v>619</v>
      </c>
      <c r="J6" s="7" t="s">
        <v>626</v>
      </c>
      <c r="K6" s="7" t="s">
        <v>636</v>
      </c>
      <c r="L6" s="7" t="s">
        <v>162</v>
      </c>
      <c r="M6" s="4">
        <v>7</v>
      </c>
      <c r="N6" s="4" t="s">
        <v>124</v>
      </c>
      <c r="P6" s="2"/>
    </row>
    <row r="7" spans="1:16" x14ac:dyDescent="0.2">
      <c r="B7" s="3" t="s">
        <v>21</v>
      </c>
      <c r="C7" s="4">
        <v>50</v>
      </c>
      <c r="D7" s="4">
        <v>34</v>
      </c>
      <c r="E7" s="5">
        <f t="shared" si="0"/>
        <v>0.59523809523809523</v>
      </c>
      <c r="F7" s="6">
        <v>6</v>
      </c>
      <c r="G7" s="4">
        <v>411</v>
      </c>
      <c r="H7" s="4">
        <v>376</v>
      </c>
      <c r="I7" s="7" t="s">
        <v>611</v>
      </c>
      <c r="J7" s="7" t="s">
        <v>626</v>
      </c>
      <c r="K7" s="7" t="s">
        <v>352</v>
      </c>
      <c r="L7" s="7" t="s">
        <v>395</v>
      </c>
      <c r="M7" s="4">
        <v>5</v>
      </c>
      <c r="N7" s="4" t="s">
        <v>646</v>
      </c>
      <c r="P7" s="2"/>
    </row>
    <row r="8" spans="1:16" x14ac:dyDescent="0.2">
      <c r="B8" s="3" t="s">
        <v>23</v>
      </c>
      <c r="C8" s="4">
        <v>48</v>
      </c>
      <c r="D8" s="4">
        <v>35</v>
      </c>
      <c r="E8" s="5">
        <f t="shared" si="0"/>
        <v>0.57831325301204817</v>
      </c>
      <c r="F8" s="6">
        <v>8</v>
      </c>
      <c r="G8" s="4">
        <v>363</v>
      </c>
      <c r="H8" s="4">
        <v>296</v>
      </c>
      <c r="I8" s="7" t="s">
        <v>610</v>
      </c>
      <c r="J8" s="7" t="s">
        <v>673</v>
      </c>
      <c r="K8" s="7" t="s">
        <v>621</v>
      </c>
      <c r="L8" s="7" t="s">
        <v>133</v>
      </c>
      <c r="M8" s="4">
        <v>3</v>
      </c>
      <c r="N8" s="4" t="s">
        <v>123</v>
      </c>
      <c r="P8" s="2"/>
    </row>
    <row r="9" spans="1:16" x14ac:dyDescent="0.2">
      <c r="B9" s="3" t="s">
        <v>38</v>
      </c>
      <c r="C9" s="4">
        <v>47</v>
      </c>
      <c r="D9" s="4">
        <v>37</v>
      </c>
      <c r="E9" s="5">
        <f t="shared" si="0"/>
        <v>0.55952380952380953</v>
      </c>
      <c r="F9" s="6">
        <v>9</v>
      </c>
      <c r="G9" s="4">
        <v>346</v>
      </c>
      <c r="H9" s="4">
        <v>359</v>
      </c>
      <c r="I9" s="7" t="s">
        <v>598</v>
      </c>
      <c r="J9" s="7" t="s">
        <v>626</v>
      </c>
      <c r="K9" s="7" t="s">
        <v>345</v>
      </c>
      <c r="L9" s="7" t="s">
        <v>263</v>
      </c>
      <c r="M9" s="4">
        <v>6</v>
      </c>
      <c r="N9" s="4" t="s">
        <v>112</v>
      </c>
      <c r="P9" s="2"/>
    </row>
    <row r="10" spans="1:16" x14ac:dyDescent="0.2">
      <c r="B10" s="3" t="s">
        <v>24</v>
      </c>
      <c r="C10" s="4">
        <v>45</v>
      </c>
      <c r="D10" s="4">
        <v>39</v>
      </c>
      <c r="E10" s="5">
        <f t="shared" si="0"/>
        <v>0.5357142857142857</v>
      </c>
      <c r="F10" s="6">
        <v>11</v>
      </c>
      <c r="G10" s="4">
        <v>363</v>
      </c>
      <c r="H10" s="4">
        <v>342</v>
      </c>
      <c r="I10" s="7" t="s">
        <v>559</v>
      </c>
      <c r="J10" s="7" t="s">
        <v>631</v>
      </c>
      <c r="K10" s="7" t="s">
        <v>632</v>
      </c>
      <c r="L10" s="7" t="s">
        <v>335</v>
      </c>
      <c r="M10" s="4">
        <v>3</v>
      </c>
      <c r="N10" s="4" t="s">
        <v>112</v>
      </c>
      <c r="P10" s="2"/>
    </row>
    <row r="11" spans="1:16" x14ac:dyDescent="0.2">
      <c r="B11" s="3" t="s">
        <v>43</v>
      </c>
      <c r="C11" s="4">
        <v>41</v>
      </c>
      <c r="D11" s="4">
        <v>42</v>
      </c>
      <c r="E11" s="5">
        <f t="shared" si="0"/>
        <v>0.49397590361445781</v>
      </c>
      <c r="F11" s="6">
        <v>14</v>
      </c>
      <c r="G11" s="4">
        <v>354</v>
      </c>
      <c r="H11" s="4">
        <v>299</v>
      </c>
      <c r="I11" s="7" t="s">
        <v>672</v>
      </c>
      <c r="J11" s="7" t="s">
        <v>618</v>
      </c>
      <c r="K11" s="7" t="s">
        <v>648</v>
      </c>
      <c r="L11" s="7" t="s">
        <v>144</v>
      </c>
      <c r="M11" s="4">
        <v>8</v>
      </c>
      <c r="N11" s="4" t="s">
        <v>124</v>
      </c>
      <c r="P11" s="2"/>
    </row>
    <row r="12" spans="1:16" x14ac:dyDescent="0.2">
      <c r="B12" s="3" t="s">
        <v>20</v>
      </c>
      <c r="C12" s="4">
        <v>42</v>
      </c>
      <c r="D12" s="4">
        <v>42</v>
      </c>
      <c r="E12" s="5">
        <f t="shared" si="0"/>
        <v>0.5</v>
      </c>
      <c r="F12" s="6">
        <v>14</v>
      </c>
      <c r="G12" s="4">
        <v>342</v>
      </c>
      <c r="H12" s="4">
        <v>330</v>
      </c>
      <c r="I12" s="7" t="s">
        <v>623</v>
      </c>
      <c r="J12" s="7" t="s">
        <v>645</v>
      </c>
      <c r="K12" s="7" t="s">
        <v>622</v>
      </c>
      <c r="L12" s="7" t="s">
        <v>261</v>
      </c>
      <c r="M12" s="4">
        <v>4</v>
      </c>
      <c r="N12" s="4" t="s">
        <v>113</v>
      </c>
      <c r="P12" s="2"/>
    </row>
    <row r="13" spans="1:16" x14ac:dyDescent="0.2">
      <c r="B13" s="3" t="s">
        <v>25</v>
      </c>
      <c r="C13" s="4">
        <v>40</v>
      </c>
      <c r="D13" s="4">
        <v>44</v>
      </c>
      <c r="E13" s="5">
        <f t="shared" si="0"/>
        <v>0.47619047619047616</v>
      </c>
      <c r="F13" s="6">
        <v>16</v>
      </c>
      <c r="G13" s="4">
        <v>342</v>
      </c>
      <c r="H13" s="4">
        <v>340</v>
      </c>
      <c r="I13" s="7" t="s">
        <v>633</v>
      </c>
      <c r="J13" s="7" t="s">
        <v>620</v>
      </c>
      <c r="K13" s="7" t="s">
        <v>590</v>
      </c>
      <c r="L13" s="7" t="s">
        <v>253</v>
      </c>
      <c r="M13" s="4">
        <v>6</v>
      </c>
      <c r="N13" s="4" t="s">
        <v>330</v>
      </c>
      <c r="P13" s="2"/>
    </row>
    <row r="14" spans="1:16" x14ac:dyDescent="0.2">
      <c r="B14" s="3" t="s">
        <v>27</v>
      </c>
      <c r="C14" s="4">
        <v>40</v>
      </c>
      <c r="D14" s="4">
        <v>44</v>
      </c>
      <c r="E14" s="5">
        <f t="shared" si="0"/>
        <v>0.47619047619047616</v>
      </c>
      <c r="F14" s="6">
        <v>16</v>
      </c>
      <c r="G14" s="4">
        <v>299</v>
      </c>
      <c r="H14" s="4">
        <v>283</v>
      </c>
      <c r="I14" s="7" t="s">
        <v>633</v>
      </c>
      <c r="J14" s="7" t="s">
        <v>620</v>
      </c>
      <c r="K14" s="7" t="s">
        <v>358</v>
      </c>
      <c r="L14" s="7" t="s">
        <v>355</v>
      </c>
      <c r="M14" s="4">
        <v>7</v>
      </c>
      <c r="N14" s="4" t="s">
        <v>113</v>
      </c>
      <c r="P14" s="2"/>
    </row>
    <row r="15" spans="1:16" x14ac:dyDescent="0.2">
      <c r="B15" s="3" t="s">
        <v>22</v>
      </c>
      <c r="C15" s="4">
        <v>38</v>
      </c>
      <c r="D15" s="4">
        <v>46</v>
      </c>
      <c r="E15" s="5">
        <f t="shared" si="0"/>
        <v>0.45238095238095238</v>
      </c>
      <c r="F15" s="6">
        <v>18</v>
      </c>
      <c r="G15" s="4">
        <v>329</v>
      </c>
      <c r="H15" s="4">
        <v>377</v>
      </c>
      <c r="I15" s="7" t="s">
        <v>607</v>
      </c>
      <c r="J15" s="7" t="s">
        <v>602</v>
      </c>
      <c r="K15" s="7" t="s">
        <v>637</v>
      </c>
      <c r="L15" s="7" t="s">
        <v>189</v>
      </c>
      <c r="M15" s="4">
        <v>7</v>
      </c>
      <c r="N15" s="4" t="s">
        <v>123</v>
      </c>
      <c r="P15" s="2"/>
    </row>
    <row r="16" spans="1:16" x14ac:dyDescent="0.2">
      <c r="B16" s="3" t="s">
        <v>28</v>
      </c>
      <c r="C16" s="4">
        <v>29</v>
      </c>
      <c r="D16" s="4">
        <v>55</v>
      </c>
      <c r="E16" s="5">
        <f t="shared" si="0"/>
        <v>0.34523809523809523</v>
      </c>
      <c r="F16" s="6">
        <v>27</v>
      </c>
      <c r="G16" s="4">
        <v>280</v>
      </c>
      <c r="H16" s="4">
        <v>419</v>
      </c>
      <c r="I16" s="7" t="s">
        <v>634</v>
      </c>
      <c r="J16" s="7" t="s">
        <v>585</v>
      </c>
      <c r="K16" s="7" t="s">
        <v>396</v>
      </c>
      <c r="L16" s="7" t="s">
        <v>336</v>
      </c>
      <c r="M16" s="4">
        <v>10</v>
      </c>
      <c r="N16" s="4" t="s">
        <v>203</v>
      </c>
      <c r="P16" s="2"/>
    </row>
    <row r="17" spans="1:16" x14ac:dyDescent="0.2">
      <c r="B17" s="3" t="s">
        <v>26</v>
      </c>
      <c r="C17" s="4">
        <v>27</v>
      </c>
      <c r="D17" s="4">
        <v>57</v>
      </c>
      <c r="E17" s="5">
        <f t="shared" si="0"/>
        <v>0.32142857142857145</v>
      </c>
      <c r="F17" s="6">
        <v>29</v>
      </c>
      <c r="G17" s="4">
        <v>314</v>
      </c>
      <c r="H17" s="4">
        <v>402</v>
      </c>
      <c r="I17" s="7" t="s">
        <v>629</v>
      </c>
      <c r="J17" s="7" t="s">
        <v>585</v>
      </c>
      <c r="K17" s="7" t="s">
        <v>635</v>
      </c>
      <c r="L17" s="7" t="s">
        <v>179</v>
      </c>
      <c r="M17" s="4">
        <v>10</v>
      </c>
      <c r="N17" s="4" t="s">
        <v>204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65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512</v>
      </c>
      <c r="C21" s="32"/>
      <c r="D21" s="32"/>
      <c r="E21" s="32"/>
      <c r="F21" s="10"/>
      <c r="G21" s="11"/>
      <c r="H21" s="11"/>
      <c r="I21" s="2"/>
      <c r="J21" s="34" t="s">
        <v>511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20</v>
      </c>
      <c r="C23" s="2">
        <v>7</v>
      </c>
      <c r="D23" s="34" t="s">
        <v>190</v>
      </c>
      <c r="E23" s="35"/>
      <c r="F23" s="13"/>
      <c r="G23" s="11"/>
      <c r="H23" s="11"/>
      <c r="I23" s="2">
        <v>1</v>
      </c>
      <c r="J23" s="34" t="s">
        <v>24</v>
      </c>
      <c r="K23" s="34"/>
      <c r="L23" s="2">
        <v>7</v>
      </c>
      <c r="M23" s="34" t="s">
        <v>125</v>
      </c>
      <c r="N23" s="35"/>
      <c r="O23" s="13"/>
      <c r="P23" s="3"/>
    </row>
    <row r="24" spans="1:16" customFormat="1" ht="15" x14ac:dyDescent="0.25">
      <c r="A24" s="2"/>
      <c r="B24" s="1" t="s">
        <v>38</v>
      </c>
      <c r="C24" s="4">
        <v>6</v>
      </c>
      <c r="D24" s="33" t="s">
        <v>147</v>
      </c>
      <c r="E24" s="31"/>
      <c r="F24" s="13"/>
      <c r="G24" s="3"/>
      <c r="H24" s="1"/>
      <c r="I24" s="2"/>
      <c r="J24" s="33" t="s">
        <v>27</v>
      </c>
      <c r="K24" s="33"/>
      <c r="L24" s="4">
        <v>1</v>
      </c>
      <c r="M24" s="33" t="s">
        <v>148</v>
      </c>
      <c r="N24" s="31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3" t="s">
        <v>20</v>
      </c>
      <c r="C26" s="2">
        <v>7</v>
      </c>
      <c r="D26" s="34" t="s">
        <v>163</v>
      </c>
      <c r="E26" s="35"/>
      <c r="F26" s="19"/>
      <c r="G26" s="3"/>
      <c r="I26" s="2">
        <v>2</v>
      </c>
      <c r="J26" s="34" t="s">
        <v>24</v>
      </c>
      <c r="K26" s="34"/>
      <c r="L26" s="2">
        <v>2</v>
      </c>
      <c r="M26" s="34" t="s">
        <v>127</v>
      </c>
      <c r="N26" s="35"/>
      <c r="O26" s="13"/>
      <c r="P26" s="3"/>
    </row>
    <row r="27" spans="1:16" customFormat="1" ht="15" x14ac:dyDescent="0.25">
      <c r="A27" s="2"/>
      <c r="B27" s="1" t="s">
        <v>38</v>
      </c>
      <c r="C27" s="4">
        <v>4</v>
      </c>
      <c r="D27" s="33" t="s">
        <v>153</v>
      </c>
      <c r="E27" s="31"/>
      <c r="F27" s="13"/>
      <c r="G27" s="3"/>
      <c r="H27" s="1"/>
      <c r="I27" s="2"/>
      <c r="J27" s="33" t="s">
        <v>27</v>
      </c>
      <c r="K27" s="33"/>
      <c r="L27" s="4">
        <v>1</v>
      </c>
      <c r="M27" s="33" t="s">
        <v>150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20</v>
      </c>
      <c r="C29" s="4">
        <v>1</v>
      </c>
      <c r="D29" s="33" t="s">
        <v>192</v>
      </c>
      <c r="E29" s="31"/>
      <c r="F29" s="13"/>
      <c r="G29" s="3"/>
      <c r="H29" s="1"/>
      <c r="I29" s="2">
        <v>3</v>
      </c>
      <c r="J29" s="34" t="s">
        <v>24</v>
      </c>
      <c r="K29" s="34"/>
      <c r="L29" s="2">
        <v>5</v>
      </c>
      <c r="M29" s="34" t="s">
        <v>129</v>
      </c>
      <c r="N29" s="35"/>
      <c r="O29" s="13"/>
      <c r="P29" s="3"/>
    </row>
    <row r="30" spans="1:16" customFormat="1" ht="15" x14ac:dyDescent="0.25">
      <c r="A30" s="2"/>
      <c r="B30" s="3" t="s">
        <v>38</v>
      </c>
      <c r="C30" s="2">
        <v>4</v>
      </c>
      <c r="D30" s="34" t="s">
        <v>115</v>
      </c>
      <c r="E30" s="35"/>
      <c r="F30" s="13"/>
      <c r="G30" s="3"/>
      <c r="H30" s="1"/>
      <c r="I30" s="2"/>
      <c r="J30" s="33" t="s">
        <v>27</v>
      </c>
      <c r="K30" s="33"/>
      <c r="L30" s="4">
        <v>4</v>
      </c>
      <c r="M30" s="33" t="s">
        <v>152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20</v>
      </c>
      <c r="C32" s="2">
        <v>6</v>
      </c>
      <c r="D32" s="34" t="s">
        <v>643</v>
      </c>
      <c r="E32" s="35"/>
      <c r="F32" s="13"/>
      <c r="G32" s="3"/>
      <c r="H32" s="1"/>
      <c r="I32" s="2">
        <v>4</v>
      </c>
      <c r="J32" s="33" t="s">
        <v>24</v>
      </c>
      <c r="K32" s="33"/>
      <c r="L32" s="4">
        <v>5</v>
      </c>
      <c r="M32" s="33" t="s">
        <v>447</v>
      </c>
      <c r="N32" s="31"/>
      <c r="O32" s="13"/>
      <c r="P32" s="3"/>
    </row>
    <row r="33" spans="1:20" customFormat="1" ht="15" x14ac:dyDescent="0.25">
      <c r="A33" s="2"/>
      <c r="B33" s="1" t="s">
        <v>38</v>
      </c>
      <c r="C33" s="4">
        <v>3</v>
      </c>
      <c r="D33" s="33" t="s">
        <v>149</v>
      </c>
      <c r="E33" s="31"/>
      <c r="F33" s="13"/>
      <c r="G33" s="3"/>
      <c r="I33" s="2"/>
      <c r="J33" s="34" t="s">
        <v>27</v>
      </c>
      <c r="K33" s="34"/>
      <c r="L33" s="2">
        <v>7</v>
      </c>
      <c r="M33" s="34" t="s">
        <v>215</v>
      </c>
      <c r="N33" s="35"/>
      <c r="O33" s="13"/>
      <c r="P33" s="3"/>
    </row>
    <row r="34" spans="1:20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20" customFormat="1" ht="15" x14ac:dyDescent="0.25">
      <c r="A35" s="2"/>
      <c r="B35" s="34" t="s">
        <v>513</v>
      </c>
      <c r="C35" s="32"/>
      <c r="D35" s="32"/>
      <c r="E35" s="32"/>
      <c r="F35" s="13"/>
      <c r="G35" s="14" t="s">
        <v>1</v>
      </c>
      <c r="I35" s="2"/>
      <c r="J35" s="34" t="s">
        <v>510</v>
      </c>
      <c r="K35" s="32"/>
      <c r="L35" s="32"/>
      <c r="M35" s="32"/>
      <c r="N35" s="1"/>
      <c r="O35" s="11"/>
      <c r="P35" s="36"/>
      <c r="Q35" s="37"/>
      <c r="R35" s="37"/>
      <c r="S35" s="37"/>
      <c r="T35" s="37"/>
    </row>
    <row r="36" spans="1:20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1"/>
      <c r="Q36" s="1"/>
      <c r="R36" s="1"/>
      <c r="S36" s="1"/>
      <c r="T36" s="1"/>
    </row>
    <row r="37" spans="1:20" s="11" customFormat="1" x14ac:dyDescent="0.2">
      <c r="A37" s="2">
        <v>1</v>
      </c>
      <c r="B37" s="3" t="s">
        <v>19</v>
      </c>
      <c r="C37" s="2">
        <v>6</v>
      </c>
      <c r="D37" s="34" t="s">
        <v>114</v>
      </c>
      <c r="E37" s="35"/>
      <c r="F37" s="13"/>
      <c r="G37" s="3" t="s">
        <v>1</v>
      </c>
      <c r="H37" s="1"/>
      <c r="I37" s="2">
        <v>1</v>
      </c>
      <c r="J37" s="34" t="s">
        <v>21</v>
      </c>
      <c r="K37" s="34"/>
      <c r="L37" s="2">
        <v>7</v>
      </c>
      <c r="M37" s="34" t="s">
        <v>217</v>
      </c>
      <c r="N37" s="35"/>
      <c r="O37" s="13"/>
      <c r="P37" s="1"/>
      <c r="Q37" s="18"/>
      <c r="R37" s="4"/>
      <c r="S37" s="18"/>
      <c r="T37" s="1"/>
    </row>
    <row r="38" spans="1:20" customFormat="1" ht="15" x14ac:dyDescent="0.25">
      <c r="A38" s="2"/>
      <c r="B38" s="1" t="s">
        <v>22</v>
      </c>
      <c r="C38" s="4">
        <v>2</v>
      </c>
      <c r="D38" s="33" t="s">
        <v>324</v>
      </c>
      <c r="E38" s="31"/>
      <c r="F38" s="13"/>
      <c r="G38" s="3" t="s">
        <v>1</v>
      </c>
      <c r="H38" s="1"/>
      <c r="I38" s="2"/>
      <c r="J38" s="33" t="s">
        <v>25</v>
      </c>
      <c r="K38" s="33"/>
      <c r="L38" s="4">
        <v>3</v>
      </c>
      <c r="M38" s="33" t="s">
        <v>121</v>
      </c>
      <c r="N38" s="31"/>
      <c r="O38" s="13"/>
      <c r="P38" s="1"/>
      <c r="Q38" s="18"/>
      <c r="R38" s="4"/>
      <c r="S38" s="18"/>
      <c r="T38" s="1"/>
    </row>
    <row r="39" spans="1:20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1"/>
      <c r="Q39" s="18"/>
      <c r="R39" s="4"/>
      <c r="S39" s="18"/>
      <c r="T39" s="1"/>
    </row>
    <row r="40" spans="1:20" customFormat="1" ht="15" x14ac:dyDescent="0.25">
      <c r="A40" s="2">
        <v>2</v>
      </c>
      <c r="B40" s="1" t="s">
        <v>19</v>
      </c>
      <c r="C40" s="4">
        <v>1</v>
      </c>
      <c r="D40" s="33" t="s">
        <v>116</v>
      </c>
      <c r="E40" s="31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4</v>
      </c>
      <c r="M40" s="34" t="s">
        <v>183</v>
      </c>
      <c r="N40" s="35"/>
      <c r="O40" s="13"/>
      <c r="P40" s="1"/>
      <c r="Q40" s="18"/>
      <c r="R40" s="4"/>
      <c r="S40" s="18"/>
      <c r="T40" s="1"/>
    </row>
    <row r="41" spans="1:20" s="11" customFormat="1" x14ac:dyDescent="0.2">
      <c r="A41" s="2"/>
      <c r="B41" s="3" t="s">
        <v>22</v>
      </c>
      <c r="C41" s="2">
        <v>2</v>
      </c>
      <c r="D41" s="34" t="s">
        <v>101</v>
      </c>
      <c r="E41" s="35"/>
      <c r="F41" s="13"/>
      <c r="G41" s="16"/>
      <c r="H41" s="1"/>
      <c r="I41" s="2"/>
      <c r="J41" s="33" t="s">
        <v>25</v>
      </c>
      <c r="K41" s="33"/>
      <c r="L41" s="4">
        <v>1</v>
      </c>
      <c r="M41" s="33" t="s">
        <v>117</v>
      </c>
      <c r="N41" s="31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1"/>
      <c r="Q42" s="18"/>
      <c r="R42" s="4"/>
      <c r="S42" s="18"/>
      <c r="T42" s="1"/>
    </row>
    <row r="43" spans="1:20" s="15" customFormat="1" x14ac:dyDescent="0.2">
      <c r="A43" s="2">
        <v>3</v>
      </c>
      <c r="B43" s="3" t="s">
        <v>19</v>
      </c>
      <c r="C43" s="2">
        <v>4</v>
      </c>
      <c r="D43" s="34" t="s">
        <v>118</v>
      </c>
      <c r="E43" s="35"/>
      <c r="F43" s="13"/>
      <c r="G43" s="11"/>
      <c r="I43" s="2">
        <v>3</v>
      </c>
      <c r="J43" s="34" t="s">
        <v>21</v>
      </c>
      <c r="K43" s="34"/>
      <c r="L43" s="2">
        <v>8</v>
      </c>
      <c r="M43" s="34" t="s">
        <v>139</v>
      </c>
      <c r="N43" s="35"/>
      <c r="O43" s="13"/>
      <c r="P43" s="11"/>
    </row>
    <row r="44" spans="1:20" customFormat="1" ht="15" x14ac:dyDescent="0.25">
      <c r="A44" s="2"/>
      <c r="B44" s="1" t="s">
        <v>22</v>
      </c>
      <c r="C44" s="4">
        <v>3</v>
      </c>
      <c r="D44" s="33" t="s">
        <v>216</v>
      </c>
      <c r="E44" s="31"/>
      <c r="F44" s="13"/>
      <c r="G44" s="3"/>
      <c r="H44" s="1"/>
      <c r="I44" s="2"/>
      <c r="J44" s="33" t="s">
        <v>25</v>
      </c>
      <c r="K44" s="33"/>
      <c r="L44" s="4">
        <v>7</v>
      </c>
      <c r="M44" s="33" t="s">
        <v>119</v>
      </c>
      <c r="N44" s="31"/>
      <c r="O44" s="13"/>
      <c r="P44" s="3"/>
    </row>
    <row r="45" spans="1:20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20" s="3" customFormat="1" x14ac:dyDescent="0.2">
      <c r="A46" s="2">
        <v>4</v>
      </c>
      <c r="B46" s="3" t="s">
        <v>19</v>
      </c>
      <c r="C46" s="2">
        <v>5</v>
      </c>
      <c r="D46" s="34" t="s">
        <v>197</v>
      </c>
      <c r="E46" s="35"/>
      <c r="F46" s="13"/>
      <c r="G46" s="16"/>
      <c r="H46" s="1"/>
      <c r="I46" s="2">
        <v>4</v>
      </c>
      <c r="J46" s="34" t="s">
        <v>21</v>
      </c>
      <c r="K46" s="34"/>
      <c r="L46" s="2">
        <v>15</v>
      </c>
      <c r="M46" s="34" t="s">
        <v>135</v>
      </c>
      <c r="N46" s="35"/>
      <c r="O46" s="13"/>
    </row>
    <row r="47" spans="1:20" x14ac:dyDescent="0.2">
      <c r="B47" s="1" t="s">
        <v>22</v>
      </c>
      <c r="C47" s="4">
        <v>3</v>
      </c>
      <c r="D47" s="33" t="s">
        <v>108</v>
      </c>
      <c r="E47" s="31"/>
      <c r="F47" s="13"/>
      <c r="G47" s="20"/>
      <c r="I47" s="2"/>
      <c r="J47" s="33" t="s">
        <v>25</v>
      </c>
      <c r="K47" s="33"/>
      <c r="L47" s="4">
        <v>9</v>
      </c>
      <c r="M47" s="33" t="s">
        <v>268</v>
      </c>
      <c r="N47" s="31"/>
      <c r="O47" s="13"/>
      <c r="P47" s="3"/>
    </row>
    <row r="48" spans="1:20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514</v>
      </c>
      <c r="C49" s="32"/>
      <c r="D49" s="32"/>
      <c r="E49" s="32"/>
      <c r="F49" s="13"/>
      <c r="G49" s="21"/>
      <c r="I49" s="2"/>
      <c r="J49" s="34" t="s">
        <v>509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26</v>
      </c>
      <c r="C51" s="4">
        <v>8</v>
      </c>
      <c r="D51" s="33" t="s">
        <v>365</v>
      </c>
      <c r="E51" s="31"/>
      <c r="F51" s="13"/>
      <c r="G51" s="21"/>
      <c r="I51" s="2">
        <v>1</v>
      </c>
      <c r="J51" s="34" t="s">
        <v>23</v>
      </c>
      <c r="K51" s="34"/>
      <c r="L51" s="2">
        <v>3</v>
      </c>
      <c r="M51" s="34" t="s">
        <v>126</v>
      </c>
      <c r="N51" s="35"/>
      <c r="O51" s="13"/>
      <c r="P51" s="21"/>
    </row>
    <row r="52" spans="1:16" ht="15" x14ac:dyDescent="0.25">
      <c r="B52" s="3" t="s">
        <v>28</v>
      </c>
      <c r="C52" s="2">
        <v>9</v>
      </c>
      <c r="D52" s="34" t="s">
        <v>224</v>
      </c>
      <c r="E52" s="35"/>
      <c r="F52" s="13"/>
      <c r="G52" s="16"/>
      <c r="I52" s="2"/>
      <c r="J52" s="33" t="s">
        <v>43</v>
      </c>
      <c r="K52" s="33"/>
      <c r="L52" s="4">
        <v>1</v>
      </c>
      <c r="M52" s="33" t="s">
        <v>168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3" t="s">
        <v>26</v>
      </c>
      <c r="C54" s="2">
        <v>4</v>
      </c>
      <c r="D54" s="34" t="s">
        <v>138</v>
      </c>
      <c r="E54" s="35"/>
      <c r="F54" s="13" t="s">
        <v>250</v>
      </c>
      <c r="G54" s="20"/>
      <c r="I54" s="2">
        <v>2</v>
      </c>
      <c r="J54" s="34" t="s">
        <v>23</v>
      </c>
      <c r="K54" s="34"/>
      <c r="L54" s="2">
        <v>5</v>
      </c>
      <c r="M54" s="34" t="s">
        <v>191</v>
      </c>
      <c r="N54" s="35"/>
      <c r="O54" s="13"/>
      <c r="P54" s="21"/>
    </row>
    <row r="55" spans="1:16" s="3" customFormat="1" ht="15" x14ac:dyDescent="0.25">
      <c r="A55" s="2"/>
      <c r="B55" s="1" t="s">
        <v>28</v>
      </c>
      <c r="C55" s="4">
        <v>3</v>
      </c>
      <c r="D55" s="33" t="s">
        <v>100</v>
      </c>
      <c r="E55" s="31"/>
      <c r="F55" s="13"/>
      <c r="G55" s="11"/>
      <c r="I55" s="2"/>
      <c r="J55" s="33" t="s">
        <v>43</v>
      </c>
      <c r="K55" s="33"/>
      <c r="L55" s="4">
        <v>4</v>
      </c>
      <c r="M55" s="33" t="s">
        <v>617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26</v>
      </c>
      <c r="C57" s="2">
        <v>9</v>
      </c>
      <c r="D57" s="34" t="s">
        <v>172</v>
      </c>
      <c r="E57" s="35"/>
      <c r="F57" s="13"/>
      <c r="G57" s="16"/>
      <c r="I57" s="2">
        <v>3</v>
      </c>
      <c r="J57" s="33" t="s">
        <v>23</v>
      </c>
      <c r="K57" s="33"/>
      <c r="L57" s="4">
        <v>3</v>
      </c>
      <c r="M57" s="33" t="s">
        <v>332</v>
      </c>
      <c r="N57" s="31"/>
      <c r="O57" s="13"/>
    </row>
    <row r="58" spans="1:16" ht="15" x14ac:dyDescent="0.25">
      <c r="B58" s="1" t="s">
        <v>28</v>
      </c>
      <c r="C58" s="4">
        <v>2</v>
      </c>
      <c r="D58" s="33" t="s">
        <v>582</v>
      </c>
      <c r="E58" s="31"/>
      <c r="F58" s="13"/>
      <c r="G58" s="21"/>
      <c r="I58" s="2"/>
      <c r="J58" s="34" t="s">
        <v>43</v>
      </c>
      <c r="K58" s="34"/>
      <c r="L58" s="2">
        <v>5</v>
      </c>
      <c r="M58" s="34" t="s">
        <v>166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26</v>
      </c>
      <c r="C60" s="2">
        <v>3</v>
      </c>
      <c r="D60" s="34" t="s">
        <v>136</v>
      </c>
      <c r="E60" s="35"/>
      <c r="F60" s="13"/>
      <c r="G60" s="16"/>
      <c r="I60" s="2">
        <v>4</v>
      </c>
      <c r="J60" s="33" t="s">
        <v>23</v>
      </c>
      <c r="K60" s="33"/>
      <c r="L60" s="4">
        <v>3</v>
      </c>
      <c r="M60" s="33" t="s">
        <v>366</v>
      </c>
      <c r="N60" s="31"/>
      <c r="O60" s="13"/>
    </row>
    <row r="61" spans="1:16" x14ac:dyDescent="0.2">
      <c r="B61" s="1" t="s">
        <v>28</v>
      </c>
      <c r="C61" s="4">
        <v>1</v>
      </c>
      <c r="D61" s="33" t="s">
        <v>446</v>
      </c>
      <c r="E61" s="31"/>
      <c r="F61" s="13"/>
      <c r="G61" s="20"/>
      <c r="I61" s="2"/>
      <c r="J61" s="34" t="s">
        <v>43</v>
      </c>
      <c r="K61" s="34"/>
      <c r="L61" s="2">
        <v>4</v>
      </c>
      <c r="M61" s="34" t="s">
        <v>104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88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26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25</v>
      </c>
      <c r="C66" s="4" t="s">
        <v>17</v>
      </c>
      <c r="D66" s="18" t="s">
        <v>24</v>
      </c>
      <c r="F66" s="12"/>
      <c r="G66"/>
    </row>
    <row r="67" spans="1:12" ht="15" x14ac:dyDescent="0.25">
      <c r="A67" s="1"/>
      <c r="B67" s="18" t="s">
        <v>28</v>
      </c>
      <c r="C67" s="4" t="s">
        <v>17</v>
      </c>
      <c r="D67" s="18" t="s">
        <v>38</v>
      </c>
      <c r="F67" s="12"/>
      <c r="G67"/>
    </row>
    <row r="68" spans="1:12" ht="15" x14ac:dyDescent="0.25">
      <c r="A68" s="1"/>
      <c r="B68" s="18" t="s">
        <v>27</v>
      </c>
      <c r="C68" s="4" t="s">
        <v>17</v>
      </c>
      <c r="D68" s="18" t="s">
        <v>20</v>
      </c>
      <c r="F68" s="12"/>
      <c r="G68"/>
    </row>
    <row r="69" spans="1:12" ht="15" x14ac:dyDescent="0.25">
      <c r="A69" s="1"/>
      <c r="B69" s="18" t="s">
        <v>23</v>
      </c>
      <c r="C69" s="4" t="s">
        <v>17</v>
      </c>
      <c r="D69" s="18" t="s">
        <v>21</v>
      </c>
      <c r="F69" s="12"/>
      <c r="G69"/>
    </row>
    <row r="70" spans="1:12" x14ac:dyDescent="0.2">
      <c r="A70" s="1"/>
      <c r="B70" s="18" t="s">
        <v>22</v>
      </c>
      <c r="C70" s="4" t="s">
        <v>17</v>
      </c>
      <c r="D70" s="18" t="s">
        <v>43</v>
      </c>
    </row>
    <row r="71" spans="1:12" x14ac:dyDescent="0.2">
      <c r="A71" s="1"/>
    </row>
    <row r="72" spans="1:12" ht="18.75" x14ac:dyDescent="0.3">
      <c r="A72" s="41" t="s">
        <v>94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 t="s">
        <v>644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 t="s">
        <v>647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x14ac:dyDescent="0.2">
      <c r="B83" s="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x14ac:dyDescent="0.2"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</sheetData>
  <sortState xmlns:xlrd2="http://schemas.microsoft.com/office/spreadsheetml/2017/richdata2" ref="A6:T17">
    <sortCondition descending="1" ref="E6:E17"/>
  </sortState>
  <mergeCells count="123"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P35:T35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8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86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4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66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O5" s="2" t="s">
        <v>661</v>
      </c>
      <c r="P5" s="2"/>
    </row>
    <row r="6" spans="1:16" x14ac:dyDescent="0.2">
      <c r="A6" s="2" t="s">
        <v>662</v>
      </c>
      <c r="B6" s="3" t="s">
        <v>19</v>
      </c>
      <c r="C6" s="4">
        <v>60</v>
      </c>
      <c r="D6" s="4">
        <v>28</v>
      </c>
      <c r="E6" s="5">
        <f t="shared" ref="E6:E17" si="0">C6/(C6+D6)</f>
        <v>0.68181818181818177</v>
      </c>
      <c r="F6" s="6" t="s">
        <v>14</v>
      </c>
      <c r="G6" s="4">
        <v>362</v>
      </c>
      <c r="H6" s="4">
        <v>268</v>
      </c>
      <c r="I6" s="7" t="s">
        <v>659</v>
      </c>
      <c r="J6" s="7" t="s">
        <v>626</v>
      </c>
      <c r="K6" s="7" t="s">
        <v>636</v>
      </c>
      <c r="L6" s="7" t="s">
        <v>162</v>
      </c>
      <c r="M6" s="4">
        <v>7</v>
      </c>
      <c r="N6" s="4" t="s">
        <v>399</v>
      </c>
      <c r="O6" s="4" t="s">
        <v>663</v>
      </c>
      <c r="P6" s="2"/>
    </row>
    <row r="7" spans="1:16" x14ac:dyDescent="0.2">
      <c r="B7" s="3" t="s">
        <v>23</v>
      </c>
      <c r="C7" s="4">
        <v>51</v>
      </c>
      <c r="D7" s="4">
        <v>36</v>
      </c>
      <c r="E7" s="5">
        <f t="shared" si="0"/>
        <v>0.58620689655172409</v>
      </c>
      <c r="F7" s="6">
        <v>8.5</v>
      </c>
      <c r="G7" s="4">
        <v>391</v>
      </c>
      <c r="H7" s="4">
        <v>321</v>
      </c>
      <c r="I7" s="7" t="s">
        <v>610</v>
      </c>
      <c r="J7" s="7" t="s">
        <v>675</v>
      </c>
      <c r="K7" s="7" t="s">
        <v>656</v>
      </c>
      <c r="L7" s="7" t="s">
        <v>133</v>
      </c>
      <c r="M7" s="4">
        <v>3</v>
      </c>
      <c r="N7" s="4" t="s">
        <v>113</v>
      </c>
      <c r="O7" s="4">
        <v>3</v>
      </c>
      <c r="P7" s="2"/>
    </row>
    <row r="8" spans="1:16" x14ac:dyDescent="0.2">
      <c r="B8" s="3" t="s">
        <v>21</v>
      </c>
      <c r="C8" s="4">
        <v>51</v>
      </c>
      <c r="D8" s="4">
        <v>37</v>
      </c>
      <c r="E8" s="5">
        <f t="shared" si="0"/>
        <v>0.57954545454545459</v>
      </c>
      <c r="F8" s="6">
        <v>9</v>
      </c>
      <c r="G8" s="4">
        <v>436</v>
      </c>
      <c r="H8" s="4">
        <v>404</v>
      </c>
      <c r="I8" s="7" t="s">
        <v>657</v>
      </c>
      <c r="J8" s="7" t="s">
        <v>626</v>
      </c>
      <c r="K8" s="7" t="s">
        <v>658</v>
      </c>
      <c r="L8" s="7" t="s">
        <v>395</v>
      </c>
      <c r="M8" s="4">
        <v>5</v>
      </c>
      <c r="N8" s="4" t="s">
        <v>112</v>
      </c>
      <c r="O8" s="4">
        <v>3</v>
      </c>
      <c r="P8" s="2"/>
    </row>
    <row r="9" spans="1:16" x14ac:dyDescent="0.2">
      <c r="B9" s="3" t="s">
        <v>38</v>
      </c>
      <c r="C9" s="4">
        <v>50</v>
      </c>
      <c r="D9" s="4">
        <v>38</v>
      </c>
      <c r="E9" s="5">
        <f t="shared" si="0"/>
        <v>0.56818181818181823</v>
      </c>
      <c r="F9" s="6">
        <v>10</v>
      </c>
      <c r="G9" s="4">
        <v>371</v>
      </c>
      <c r="H9" s="4">
        <v>368</v>
      </c>
      <c r="I9" s="7" t="s">
        <v>651</v>
      </c>
      <c r="J9" s="7" t="s">
        <v>626</v>
      </c>
      <c r="K9" s="7" t="s">
        <v>652</v>
      </c>
      <c r="L9" s="7" t="s">
        <v>653</v>
      </c>
      <c r="M9" s="4">
        <v>7</v>
      </c>
      <c r="N9" s="4" t="s">
        <v>112</v>
      </c>
      <c r="O9" s="4">
        <v>4</v>
      </c>
      <c r="P9" s="2"/>
    </row>
    <row r="10" spans="1:16" x14ac:dyDescent="0.2">
      <c r="B10" s="3" t="s">
        <v>24</v>
      </c>
      <c r="C10" s="4">
        <v>48</v>
      </c>
      <c r="D10" s="4">
        <v>40</v>
      </c>
      <c r="E10" s="5">
        <f t="shared" si="0"/>
        <v>0.54545454545454541</v>
      </c>
      <c r="F10" s="6">
        <v>12</v>
      </c>
      <c r="G10" s="4">
        <v>378</v>
      </c>
      <c r="H10" s="4">
        <v>352</v>
      </c>
      <c r="I10" s="7" t="s">
        <v>625</v>
      </c>
      <c r="J10" s="7" t="s">
        <v>631</v>
      </c>
      <c r="K10" s="7" t="s">
        <v>632</v>
      </c>
      <c r="L10" s="7" t="s">
        <v>335</v>
      </c>
      <c r="M10" s="4">
        <v>3</v>
      </c>
      <c r="N10" s="4" t="s">
        <v>204</v>
      </c>
      <c r="O10" s="4">
        <v>6</v>
      </c>
      <c r="P10" s="2"/>
    </row>
    <row r="11" spans="1:16" x14ac:dyDescent="0.2">
      <c r="B11" s="3" t="s">
        <v>43</v>
      </c>
      <c r="C11" s="4">
        <v>44</v>
      </c>
      <c r="D11" s="4">
        <v>43</v>
      </c>
      <c r="E11" s="5">
        <f t="shared" si="0"/>
        <v>0.50574712643678166</v>
      </c>
      <c r="F11" s="6">
        <v>15.5</v>
      </c>
      <c r="G11" s="4">
        <v>367</v>
      </c>
      <c r="H11" s="4">
        <v>314</v>
      </c>
      <c r="I11" s="7" t="s">
        <v>674</v>
      </c>
      <c r="J11" s="7" t="s">
        <v>618</v>
      </c>
      <c r="K11" s="7" t="s">
        <v>576</v>
      </c>
      <c r="L11" s="7" t="s">
        <v>144</v>
      </c>
      <c r="M11" s="4">
        <v>8</v>
      </c>
      <c r="N11" s="4" t="s">
        <v>124</v>
      </c>
      <c r="O11" s="4">
        <v>10</v>
      </c>
      <c r="P11" s="2"/>
    </row>
    <row r="12" spans="1:16" x14ac:dyDescent="0.2">
      <c r="B12" s="3" t="s">
        <v>20</v>
      </c>
      <c r="C12" s="4">
        <v>43</v>
      </c>
      <c r="D12" s="4">
        <v>45</v>
      </c>
      <c r="E12" s="5">
        <f t="shared" si="0"/>
        <v>0.48863636363636365</v>
      </c>
      <c r="F12" s="6">
        <v>17</v>
      </c>
      <c r="G12" s="4">
        <v>350</v>
      </c>
      <c r="H12" s="4">
        <v>346</v>
      </c>
      <c r="I12" s="7" t="s">
        <v>626</v>
      </c>
      <c r="J12" s="7" t="s">
        <v>645</v>
      </c>
      <c r="K12" s="7" t="s">
        <v>650</v>
      </c>
      <c r="L12" s="7" t="s">
        <v>261</v>
      </c>
      <c r="M12" s="4">
        <v>5</v>
      </c>
      <c r="N12" s="4" t="s">
        <v>113</v>
      </c>
      <c r="O12" s="4">
        <v>11</v>
      </c>
      <c r="P12" s="2"/>
    </row>
    <row r="13" spans="1:16" x14ac:dyDescent="0.2">
      <c r="B13" s="3" t="s">
        <v>27</v>
      </c>
      <c r="C13" s="4">
        <v>43</v>
      </c>
      <c r="D13" s="4">
        <v>45</v>
      </c>
      <c r="E13" s="5">
        <f t="shared" si="0"/>
        <v>0.48863636363636365</v>
      </c>
      <c r="F13" s="6">
        <v>17</v>
      </c>
      <c r="G13" s="4">
        <v>315</v>
      </c>
      <c r="H13" s="4">
        <v>291</v>
      </c>
      <c r="I13" s="7" t="s">
        <v>633</v>
      </c>
      <c r="J13" s="7" t="s">
        <v>649</v>
      </c>
      <c r="K13" s="7" t="s">
        <v>599</v>
      </c>
      <c r="L13" s="7" t="s">
        <v>355</v>
      </c>
      <c r="M13" s="4">
        <v>8</v>
      </c>
      <c r="N13" s="4" t="s">
        <v>112</v>
      </c>
      <c r="O13" s="4">
        <v>11</v>
      </c>
      <c r="P13" s="2"/>
    </row>
    <row r="14" spans="1:16" x14ac:dyDescent="0.2">
      <c r="B14" s="3" t="s">
        <v>25</v>
      </c>
      <c r="C14" s="4">
        <v>41</v>
      </c>
      <c r="D14" s="4">
        <v>47</v>
      </c>
      <c r="E14" s="5">
        <f t="shared" si="0"/>
        <v>0.46590909090909088</v>
      </c>
      <c r="F14" s="6">
        <v>19</v>
      </c>
      <c r="G14" s="4">
        <v>352</v>
      </c>
      <c r="H14" s="4">
        <v>355</v>
      </c>
      <c r="I14" s="7" t="s">
        <v>633</v>
      </c>
      <c r="J14" s="7" t="s">
        <v>655</v>
      </c>
      <c r="K14" s="7" t="s">
        <v>590</v>
      </c>
      <c r="L14" s="7" t="s">
        <v>253</v>
      </c>
      <c r="M14" s="4">
        <v>6</v>
      </c>
      <c r="N14" s="4" t="s">
        <v>203</v>
      </c>
      <c r="P14" s="2"/>
    </row>
    <row r="15" spans="1:16" x14ac:dyDescent="0.2">
      <c r="B15" s="3" t="s">
        <v>22</v>
      </c>
      <c r="C15" s="4">
        <v>39</v>
      </c>
      <c r="D15" s="4">
        <v>49</v>
      </c>
      <c r="E15" s="5">
        <f t="shared" si="0"/>
        <v>0.44318181818181818</v>
      </c>
      <c r="F15" s="6">
        <v>21</v>
      </c>
      <c r="G15" s="4">
        <v>344</v>
      </c>
      <c r="H15" s="4">
        <v>390</v>
      </c>
      <c r="I15" s="7" t="s">
        <v>607</v>
      </c>
      <c r="J15" s="7" t="s">
        <v>671</v>
      </c>
      <c r="K15" s="7" t="s">
        <v>670</v>
      </c>
      <c r="L15" s="7" t="s">
        <v>189</v>
      </c>
      <c r="M15" s="4">
        <v>8</v>
      </c>
      <c r="N15" s="4" t="s">
        <v>123</v>
      </c>
      <c r="P15" s="2"/>
    </row>
    <row r="16" spans="1:16" x14ac:dyDescent="0.2">
      <c r="A16" s="2" t="s">
        <v>665</v>
      </c>
      <c r="B16" s="3" t="s">
        <v>28</v>
      </c>
      <c r="C16" s="4">
        <v>30</v>
      </c>
      <c r="D16" s="4">
        <v>58</v>
      </c>
      <c r="E16" s="5">
        <f t="shared" si="0"/>
        <v>0.34090909090909088</v>
      </c>
      <c r="F16" s="6">
        <v>30</v>
      </c>
      <c r="G16" s="4">
        <v>289</v>
      </c>
      <c r="H16" s="4">
        <v>444</v>
      </c>
      <c r="I16" s="7" t="s">
        <v>634</v>
      </c>
      <c r="J16" s="7" t="s">
        <v>634</v>
      </c>
      <c r="K16" s="7" t="s">
        <v>654</v>
      </c>
      <c r="L16" s="7" t="s">
        <v>395</v>
      </c>
      <c r="M16" s="4">
        <v>11</v>
      </c>
      <c r="N16" s="4" t="s">
        <v>113</v>
      </c>
      <c r="P16" s="2"/>
    </row>
    <row r="17" spans="1:16" x14ac:dyDescent="0.2">
      <c r="A17" s="2" t="s">
        <v>665</v>
      </c>
      <c r="B17" s="3" t="s">
        <v>26</v>
      </c>
      <c r="C17" s="4">
        <v>27</v>
      </c>
      <c r="D17" s="4">
        <v>61</v>
      </c>
      <c r="E17" s="5">
        <f t="shared" si="0"/>
        <v>0.30681818181818182</v>
      </c>
      <c r="F17" s="6">
        <v>33</v>
      </c>
      <c r="G17" s="4">
        <v>322</v>
      </c>
      <c r="H17" s="4">
        <v>424</v>
      </c>
      <c r="I17" s="7" t="s">
        <v>629</v>
      </c>
      <c r="J17" s="7" t="s">
        <v>660</v>
      </c>
      <c r="K17" s="7" t="s">
        <v>635</v>
      </c>
      <c r="L17" s="7" t="s">
        <v>179</v>
      </c>
      <c r="M17" s="4">
        <v>11</v>
      </c>
      <c r="N17" s="4" t="s">
        <v>145</v>
      </c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</row>
    <row r="19" spans="1:16" x14ac:dyDescent="0.2">
      <c r="A19" s="2" t="s">
        <v>662</v>
      </c>
      <c r="B19" s="3" t="s">
        <v>666</v>
      </c>
      <c r="C19" s="3"/>
      <c r="D19" s="7"/>
      <c r="E19" s="5"/>
      <c r="F19" s="6"/>
      <c r="G19" s="4"/>
      <c r="H19" s="4"/>
      <c r="I19" s="7"/>
      <c r="J19" s="7"/>
      <c r="K19" s="7"/>
      <c r="L19" s="7"/>
      <c r="M19" s="7"/>
      <c r="N19" s="4"/>
    </row>
    <row r="20" spans="1:16" x14ac:dyDescent="0.2">
      <c r="A20" s="2" t="s">
        <v>664</v>
      </c>
      <c r="B20" s="3" t="s">
        <v>667</v>
      </c>
      <c r="C20" s="3"/>
      <c r="D20" s="7"/>
      <c r="E20" s="5"/>
      <c r="F20" s="6"/>
      <c r="G20" s="4"/>
      <c r="H20" s="4"/>
      <c r="I20" s="7"/>
      <c r="J20" s="7"/>
      <c r="K20" s="7"/>
      <c r="L20" s="7"/>
      <c r="M20" s="7"/>
      <c r="N20" s="4"/>
    </row>
    <row r="21" spans="1:16" x14ac:dyDescent="0.2">
      <c r="A21" s="2" t="s">
        <v>665</v>
      </c>
      <c r="B21" s="3" t="s">
        <v>668</v>
      </c>
      <c r="C21" s="3"/>
      <c r="D21" s="7"/>
      <c r="E21" s="5"/>
      <c r="F21" s="6"/>
      <c r="G21" s="4"/>
      <c r="H21" s="4"/>
      <c r="I21" s="7"/>
      <c r="J21" s="7"/>
      <c r="K21" s="7"/>
      <c r="L21" s="7"/>
      <c r="M21" s="7"/>
      <c r="N21" s="4"/>
    </row>
    <row r="22" spans="1:16" x14ac:dyDescent="0.2">
      <c r="B22" s="3"/>
      <c r="C22" s="3"/>
      <c r="D22" s="7"/>
      <c r="E22" s="5"/>
      <c r="F22" s="6"/>
      <c r="G22" s="4"/>
      <c r="H22" s="4"/>
      <c r="I22" s="7"/>
      <c r="J22" s="7"/>
      <c r="K22" s="7"/>
      <c r="L22" s="7"/>
      <c r="M22" s="7"/>
      <c r="N22" s="4"/>
    </row>
    <row r="23" spans="1:16" x14ac:dyDescent="0.2">
      <c r="B23" s="3" t="s">
        <v>66</v>
      </c>
      <c r="C23" s="3"/>
      <c r="G23" s="3"/>
      <c r="I23" s="2"/>
      <c r="J23" s="3"/>
      <c r="K23" s="3"/>
    </row>
    <row r="24" spans="1:16" customFormat="1" ht="15" x14ac:dyDescent="0.25">
      <c r="A24" s="2"/>
      <c r="B24" s="3"/>
      <c r="C24" s="8"/>
      <c r="D24" s="1"/>
      <c r="E24" s="1"/>
      <c r="F24" s="1"/>
      <c r="G24" s="9"/>
      <c r="I24" s="2"/>
      <c r="J24" s="8"/>
      <c r="K24" s="8"/>
      <c r="L24" s="1"/>
      <c r="M24" s="1"/>
      <c r="N24" s="1"/>
      <c r="O24" s="28"/>
      <c r="P24" s="1"/>
    </row>
    <row r="25" spans="1:16" customFormat="1" ht="15" x14ac:dyDescent="0.25">
      <c r="A25" s="2"/>
      <c r="B25" s="34" t="s">
        <v>518</v>
      </c>
      <c r="C25" s="32"/>
      <c r="D25" s="32"/>
      <c r="E25" s="32"/>
      <c r="F25" s="10"/>
      <c r="G25" s="11"/>
      <c r="H25" s="11"/>
      <c r="I25" s="2"/>
      <c r="J25" s="34" t="s">
        <v>519</v>
      </c>
      <c r="K25" s="32"/>
      <c r="L25" s="32"/>
      <c r="M25" s="32"/>
      <c r="N25" s="10"/>
      <c r="O25" s="29"/>
      <c r="P25" s="3"/>
    </row>
    <row r="26" spans="1:16" customFormat="1" ht="15" x14ac:dyDescent="0.25">
      <c r="A26" s="2"/>
      <c r="B26" s="1"/>
      <c r="C26" s="1"/>
      <c r="D26" s="1"/>
      <c r="E26" s="1"/>
      <c r="F26" s="2"/>
      <c r="G26" s="11"/>
      <c r="H26" s="12"/>
      <c r="I26" s="2"/>
      <c r="J26" s="1"/>
      <c r="K26" s="1"/>
      <c r="L26" s="1"/>
      <c r="M26" s="1"/>
      <c r="N26" s="2"/>
      <c r="O26" s="29"/>
      <c r="P26" s="3"/>
    </row>
    <row r="27" spans="1:16" customFormat="1" ht="15" x14ac:dyDescent="0.25">
      <c r="A27" s="2">
        <v>1</v>
      </c>
      <c r="B27" s="1" t="s">
        <v>28</v>
      </c>
      <c r="C27" s="4">
        <v>5</v>
      </c>
      <c r="D27" s="33" t="s">
        <v>137</v>
      </c>
      <c r="E27" s="31"/>
      <c r="F27" s="13"/>
      <c r="G27" s="11"/>
      <c r="H27" s="11"/>
      <c r="I27" s="2">
        <v>1</v>
      </c>
      <c r="J27" s="33" t="s">
        <v>22</v>
      </c>
      <c r="K27" s="33"/>
      <c r="L27" s="4">
        <v>6</v>
      </c>
      <c r="M27" s="33" t="s">
        <v>103</v>
      </c>
      <c r="N27" s="31"/>
      <c r="O27" s="13"/>
      <c r="P27" s="3"/>
    </row>
    <row r="28" spans="1:16" customFormat="1" ht="15" x14ac:dyDescent="0.25">
      <c r="A28" s="2"/>
      <c r="B28" s="3" t="s">
        <v>38</v>
      </c>
      <c r="C28" s="2">
        <v>10</v>
      </c>
      <c r="D28" s="34" t="s">
        <v>201</v>
      </c>
      <c r="E28" s="35"/>
      <c r="F28" s="13"/>
      <c r="G28" s="3"/>
      <c r="H28" s="1"/>
      <c r="I28" s="2"/>
      <c r="J28" s="34" t="s">
        <v>43</v>
      </c>
      <c r="K28" s="34"/>
      <c r="L28" s="2">
        <v>7</v>
      </c>
      <c r="M28" s="34" t="s">
        <v>202</v>
      </c>
      <c r="N28" s="35"/>
      <c r="O28" s="13"/>
      <c r="P28" s="3"/>
    </row>
    <row r="29" spans="1:16" x14ac:dyDescent="0.2">
      <c r="C29" s="4"/>
      <c r="D29" s="33"/>
      <c r="E29" s="31"/>
      <c r="F29" s="13"/>
      <c r="G29" s="3"/>
      <c r="I29" s="2"/>
      <c r="J29" s="33"/>
      <c r="K29" s="33"/>
      <c r="L29" s="4"/>
      <c r="M29" s="33"/>
      <c r="N29" s="31"/>
      <c r="O29" s="13"/>
      <c r="P29" s="3"/>
    </row>
    <row r="30" spans="1:16" x14ac:dyDescent="0.2">
      <c r="A30" s="2">
        <v>2</v>
      </c>
      <c r="B30" s="1" t="s">
        <v>28</v>
      </c>
      <c r="C30" s="4">
        <v>0</v>
      </c>
      <c r="D30" s="33" t="s">
        <v>224</v>
      </c>
      <c r="E30" s="31"/>
      <c r="F30" s="19"/>
      <c r="G30" s="3"/>
      <c r="I30" s="2">
        <v>2</v>
      </c>
      <c r="J30" s="34" t="s">
        <v>22</v>
      </c>
      <c r="K30" s="34"/>
      <c r="L30" s="2">
        <v>7</v>
      </c>
      <c r="M30" s="34" t="s">
        <v>176</v>
      </c>
      <c r="N30" s="35"/>
      <c r="O30" s="13"/>
      <c r="P30" s="3"/>
    </row>
    <row r="31" spans="1:16" customFormat="1" ht="15" x14ac:dyDescent="0.25">
      <c r="A31" s="2"/>
      <c r="B31" s="3" t="s">
        <v>38</v>
      </c>
      <c r="C31" s="2">
        <v>11</v>
      </c>
      <c r="D31" s="34" t="s">
        <v>147</v>
      </c>
      <c r="E31" s="35"/>
      <c r="F31" s="13"/>
      <c r="G31" s="3"/>
      <c r="H31" s="1"/>
      <c r="I31" s="2"/>
      <c r="J31" s="33" t="s">
        <v>43</v>
      </c>
      <c r="K31" s="33"/>
      <c r="L31" s="4">
        <v>1</v>
      </c>
      <c r="M31" s="33" t="s">
        <v>168</v>
      </c>
      <c r="N31" s="31"/>
      <c r="O31" s="13"/>
      <c r="P31" s="3"/>
    </row>
    <row r="32" spans="1:16" customFormat="1" ht="15" x14ac:dyDescent="0.25">
      <c r="A32" s="2"/>
      <c r="B32" s="1"/>
      <c r="C32" s="4"/>
      <c r="D32" s="33"/>
      <c r="E32" s="31"/>
      <c r="F32" s="13"/>
      <c r="G32" s="3"/>
      <c r="H32" s="1"/>
      <c r="I32" s="2"/>
      <c r="J32" s="33"/>
      <c r="K32" s="33"/>
      <c r="L32" s="4"/>
      <c r="M32" s="33"/>
      <c r="N32" s="31"/>
      <c r="O32" s="13"/>
      <c r="P32" s="3"/>
    </row>
    <row r="33" spans="1:20" customFormat="1" ht="15" x14ac:dyDescent="0.25">
      <c r="A33" s="2">
        <v>3</v>
      </c>
      <c r="B33" s="1" t="s">
        <v>28</v>
      </c>
      <c r="C33" s="4">
        <v>3</v>
      </c>
      <c r="D33" s="33" t="s">
        <v>100</v>
      </c>
      <c r="E33" s="31"/>
      <c r="F33" s="13"/>
      <c r="G33" s="3"/>
      <c r="H33" s="1"/>
      <c r="I33" s="2">
        <v>3</v>
      </c>
      <c r="J33" s="33" t="s">
        <v>22</v>
      </c>
      <c r="K33" s="33"/>
      <c r="L33" s="4">
        <v>2</v>
      </c>
      <c r="M33" s="33" t="s">
        <v>324</v>
      </c>
      <c r="N33" s="31"/>
      <c r="O33" s="13"/>
      <c r="P33" s="3"/>
    </row>
    <row r="34" spans="1:20" customFormat="1" ht="15" x14ac:dyDescent="0.25">
      <c r="A34" s="2"/>
      <c r="B34" s="3" t="s">
        <v>38</v>
      </c>
      <c r="C34" s="2">
        <v>4</v>
      </c>
      <c r="D34" s="34" t="s">
        <v>153</v>
      </c>
      <c r="E34" s="35"/>
      <c r="F34" s="13"/>
      <c r="G34" s="3"/>
      <c r="H34" s="1"/>
      <c r="I34" s="2"/>
      <c r="J34" s="34" t="s">
        <v>43</v>
      </c>
      <c r="K34" s="34"/>
      <c r="L34" s="2">
        <v>3</v>
      </c>
      <c r="M34" s="34" t="s">
        <v>617</v>
      </c>
      <c r="N34" s="35"/>
      <c r="O34" s="13"/>
      <c r="P34" s="11"/>
    </row>
    <row r="35" spans="1:20" customFormat="1" ht="15" x14ac:dyDescent="0.25">
      <c r="A35" s="2"/>
      <c r="B35" s="1"/>
      <c r="C35" s="4"/>
      <c r="D35" s="33"/>
      <c r="E35" s="31"/>
      <c r="F35" s="13"/>
      <c r="G35" s="3"/>
      <c r="H35" s="1"/>
      <c r="I35" s="2"/>
      <c r="J35" s="33"/>
      <c r="K35" s="33"/>
      <c r="L35" s="4"/>
      <c r="M35" s="33"/>
      <c r="N35" s="31"/>
      <c r="O35" s="13"/>
      <c r="P35" s="11"/>
    </row>
    <row r="36" spans="1:20" customFormat="1" ht="15" x14ac:dyDescent="0.25">
      <c r="A36" s="2">
        <v>4</v>
      </c>
      <c r="B36" s="3" t="s">
        <v>28</v>
      </c>
      <c r="C36" s="2">
        <v>1</v>
      </c>
      <c r="D36" s="34" t="s">
        <v>170</v>
      </c>
      <c r="E36" s="35"/>
      <c r="F36" s="13" t="s">
        <v>187</v>
      </c>
      <c r="G36" s="3"/>
      <c r="H36" s="1"/>
      <c r="I36" s="2">
        <v>4</v>
      </c>
      <c r="J36" s="33" t="s">
        <v>22</v>
      </c>
      <c r="K36" s="33"/>
      <c r="L36" s="4">
        <v>0</v>
      </c>
      <c r="M36" s="33" t="s">
        <v>216</v>
      </c>
      <c r="N36" s="31"/>
      <c r="O36" s="13"/>
      <c r="P36" s="3"/>
    </row>
    <row r="37" spans="1:20" customFormat="1" ht="15" x14ac:dyDescent="0.25">
      <c r="A37" s="2"/>
      <c r="B37" s="1" t="s">
        <v>38</v>
      </c>
      <c r="C37" s="4">
        <v>0</v>
      </c>
      <c r="D37" s="33" t="s">
        <v>115</v>
      </c>
      <c r="E37" s="31"/>
      <c r="F37" s="13"/>
      <c r="G37" s="3"/>
      <c r="I37" s="2"/>
      <c r="J37" s="34" t="s">
        <v>43</v>
      </c>
      <c r="K37" s="34"/>
      <c r="L37" s="2">
        <v>2</v>
      </c>
      <c r="M37" s="34" t="s">
        <v>166</v>
      </c>
      <c r="N37" s="35"/>
      <c r="O37" s="13"/>
      <c r="P37" s="3"/>
    </row>
    <row r="38" spans="1:20" customFormat="1" ht="15" x14ac:dyDescent="0.25">
      <c r="A38" s="2"/>
      <c r="B38" s="1"/>
      <c r="C38" s="1"/>
      <c r="D38" s="1"/>
      <c r="E38" s="1"/>
      <c r="F38" s="13"/>
      <c r="G38" s="3"/>
      <c r="H38" s="1"/>
      <c r="M38" s="1"/>
      <c r="N38" s="1"/>
      <c r="O38" s="2"/>
      <c r="P38" s="3"/>
    </row>
    <row r="39" spans="1:20" customFormat="1" ht="15" x14ac:dyDescent="0.25">
      <c r="A39" s="2"/>
      <c r="B39" s="34" t="s">
        <v>515</v>
      </c>
      <c r="C39" s="32"/>
      <c r="D39" s="32"/>
      <c r="E39" s="32"/>
      <c r="F39" s="13"/>
      <c r="G39" s="14" t="s">
        <v>1</v>
      </c>
      <c r="I39" s="2"/>
      <c r="J39" s="34" t="s">
        <v>516</v>
      </c>
      <c r="K39" s="32"/>
      <c r="L39" s="32"/>
      <c r="M39" s="32"/>
      <c r="N39" s="1"/>
      <c r="O39" s="10"/>
      <c r="P39" s="36"/>
      <c r="Q39" s="37"/>
      <c r="R39" s="37"/>
      <c r="S39" s="37"/>
      <c r="T39" s="37"/>
    </row>
    <row r="40" spans="1:20" customFormat="1" ht="15" x14ac:dyDescent="0.25">
      <c r="A40" s="2"/>
      <c r="B40" s="3"/>
      <c r="C40" s="3"/>
      <c r="D40" s="3"/>
      <c r="E40" s="3"/>
      <c r="F40" s="13"/>
      <c r="G40" s="3" t="s">
        <v>1</v>
      </c>
      <c r="H40" s="3"/>
      <c r="I40" s="2"/>
      <c r="J40" s="1"/>
      <c r="K40" s="1"/>
      <c r="L40" s="1"/>
      <c r="M40" s="1"/>
      <c r="N40" s="1"/>
      <c r="O40" s="10"/>
      <c r="P40" s="1"/>
      <c r="Q40" s="1"/>
      <c r="R40" s="1"/>
      <c r="S40" s="1"/>
      <c r="T40" s="1"/>
    </row>
    <row r="41" spans="1:20" s="11" customFormat="1" x14ac:dyDescent="0.2">
      <c r="A41" s="2">
        <v>1</v>
      </c>
      <c r="B41" s="3" t="s">
        <v>25</v>
      </c>
      <c r="C41" s="2">
        <v>4</v>
      </c>
      <c r="D41" s="34" t="s">
        <v>171</v>
      </c>
      <c r="E41" s="35"/>
      <c r="F41" s="13"/>
      <c r="G41" s="3" t="s">
        <v>1</v>
      </c>
      <c r="H41" s="1"/>
      <c r="I41" s="2">
        <v>1</v>
      </c>
      <c r="J41" s="33" t="s">
        <v>26</v>
      </c>
      <c r="K41" s="33"/>
      <c r="L41" s="4">
        <v>2</v>
      </c>
      <c r="M41" s="33" t="s">
        <v>140</v>
      </c>
      <c r="N41" s="31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1" t="s">
        <v>24</v>
      </c>
      <c r="C42" s="4">
        <v>1</v>
      </c>
      <c r="D42" s="33" t="s">
        <v>196</v>
      </c>
      <c r="E42" s="31"/>
      <c r="F42" s="13"/>
      <c r="G42" s="3" t="s">
        <v>1</v>
      </c>
      <c r="H42" s="1"/>
      <c r="I42" s="2"/>
      <c r="J42" s="34" t="s">
        <v>517</v>
      </c>
      <c r="K42" s="34"/>
      <c r="L42" s="2">
        <v>7</v>
      </c>
      <c r="M42" s="34" t="s">
        <v>210</v>
      </c>
      <c r="N42" s="35"/>
      <c r="O42" s="13"/>
      <c r="P42" s="1"/>
      <c r="Q42" s="18"/>
      <c r="R42" s="4"/>
      <c r="S42" s="18"/>
      <c r="T42" s="1"/>
    </row>
    <row r="43" spans="1:20" customFormat="1" ht="15" x14ac:dyDescent="0.25">
      <c r="A43" s="2"/>
      <c r="B43" s="1"/>
      <c r="C43" s="4"/>
      <c r="D43" s="33"/>
      <c r="E43" s="31"/>
      <c r="F43" s="13"/>
      <c r="G43" s="3" t="s">
        <v>1</v>
      </c>
      <c r="H43" s="1"/>
      <c r="I43" s="2"/>
      <c r="J43" s="33"/>
      <c r="K43" s="33"/>
      <c r="L43" s="4"/>
      <c r="M43" s="33"/>
      <c r="N43" s="31"/>
      <c r="O43" s="13"/>
      <c r="P43" s="1"/>
      <c r="Q43" s="18"/>
      <c r="R43" s="4"/>
      <c r="S43" s="18"/>
      <c r="T43" s="1"/>
    </row>
    <row r="44" spans="1:20" customFormat="1" ht="15" x14ac:dyDescent="0.25">
      <c r="A44" s="2">
        <v>2</v>
      </c>
      <c r="B44" s="1" t="s">
        <v>25</v>
      </c>
      <c r="C44" s="4">
        <v>1</v>
      </c>
      <c r="D44" s="33" t="s">
        <v>121</v>
      </c>
      <c r="E44" s="31"/>
      <c r="F44" s="13"/>
      <c r="G44" s="3" t="s">
        <v>1</v>
      </c>
      <c r="H44" s="1"/>
      <c r="I44" s="2">
        <v>2</v>
      </c>
      <c r="J44" s="33" t="s">
        <v>26</v>
      </c>
      <c r="K44" s="33"/>
      <c r="L44" s="4">
        <v>5</v>
      </c>
      <c r="M44" s="33" t="s">
        <v>142</v>
      </c>
      <c r="N44" s="31"/>
      <c r="O44" s="13"/>
      <c r="P44" s="1"/>
      <c r="Q44" s="18"/>
      <c r="R44" s="4"/>
      <c r="S44" s="18"/>
      <c r="T44" s="1"/>
    </row>
    <row r="45" spans="1:20" s="11" customFormat="1" x14ac:dyDescent="0.2">
      <c r="A45" s="2"/>
      <c r="B45" s="3" t="s">
        <v>24</v>
      </c>
      <c r="C45" s="2">
        <v>4</v>
      </c>
      <c r="D45" s="34" t="s">
        <v>125</v>
      </c>
      <c r="E45" s="35"/>
      <c r="F45" s="13"/>
      <c r="G45" s="16"/>
      <c r="H45" s="1"/>
      <c r="I45" s="2"/>
      <c r="J45" s="34" t="s">
        <v>517</v>
      </c>
      <c r="K45" s="34"/>
      <c r="L45" s="2">
        <v>7</v>
      </c>
      <c r="M45" s="34" t="s">
        <v>114</v>
      </c>
      <c r="N45" s="35"/>
      <c r="O45" s="13"/>
      <c r="P45" s="1"/>
      <c r="Q45" s="18"/>
      <c r="R45" s="4"/>
      <c r="S45" s="18"/>
      <c r="T45" s="1"/>
    </row>
    <row r="46" spans="1:20" customFormat="1" ht="15" x14ac:dyDescent="0.25">
      <c r="A46" s="2"/>
      <c r="B46" s="1"/>
      <c r="C46" s="4"/>
      <c r="D46" s="33"/>
      <c r="E46" s="31"/>
      <c r="F46" s="13"/>
      <c r="G46" s="3"/>
      <c r="H46" s="1"/>
      <c r="I46" s="2"/>
      <c r="J46" s="33"/>
      <c r="K46" s="33"/>
      <c r="L46" s="4"/>
      <c r="M46" s="33"/>
      <c r="N46" s="31"/>
      <c r="O46" s="13"/>
      <c r="P46" s="1"/>
      <c r="Q46" s="18"/>
      <c r="R46" s="4"/>
      <c r="S46" s="18"/>
      <c r="T46" s="1"/>
    </row>
    <row r="47" spans="1:20" s="15" customFormat="1" x14ac:dyDescent="0.2">
      <c r="A47" s="2">
        <v>3</v>
      </c>
      <c r="B47" s="1" t="s">
        <v>25</v>
      </c>
      <c r="C47" s="4">
        <v>1</v>
      </c>
      <c r="D47" s="33" t="s">
        <v>117</v>
      </c>
      <c r="E47" s="31"/>
      <c r="F47" s="13"/>
      <c r="G47" s="11"/>
      <c r="I47" s="2">
        <v>3</v>
      </c>
      <c r="J47" s="33" t="s">
        <v>26</v>
      </c>
      <c r="K47" s="33"/>
      <c r="L47" s="4">
        <v>1</v>
      </c>
      <c r="M47" s="33" t="s">
        <v>138</v>
      </c>
      <c r="N47" s="31"/>
      <c r="O47" s="13"/>
      <c r="P47" s="11"/>
    </row>
    <row r="48" spans="1:20" customFormat="1" ht="15" x14ac:dyDescent="0.25">
      <c r="A48" s="2"/>
      <c r="B48" s="3" t="s">
        <v>24</v>
      </c>
      <c r="C48" s="2">
        <v>3</v>
      </c>
      <c r="D48" s="34" t="s">
        <v>127</v>
      </c>
      <c r="E48" s="35"/>
      <c r="F48" s="13"/>
      <c r="G48" s="3"/>
      <c r="H48" s="1"/>
      <c r="I48" s="2"/>
      <c r="J48" s="34" t="s">
        <v>517</v>
      </c>
      <c r="K48" s="34"/>
      <c r="L48" s="2">
        <v>4</v>
      </c>
      <c r="M48" s="34" t="s">
        <v>116</v>
      </c>
      <c r="N48" s="35"/>
      <c r="O48" s="13"/>
      <c r="P48" s="3"/>
    </row>
    <row r="49" spans="1:16" x14ac:dyDescent="0.2">
      <c r="C49" s="4"/>
      <c r="D49" s="33"/>
      <c r="E49" s="31"/>
      <c r="F49" s="13"/>
      <c r="G49" s="3"/>
      <c r="I49" s="2"/>
      <c r="J49" s="33"/>
      <c r="K49" s="33"/>
      <c r="L49" s="4"/>
      <c r="M49" s="33"/>
      <c r="N49" s="31"/>
      <c r="O49" s="13"/>
      <c r="P49" s="3"/>
    </row>
    <row r="50" spans="1:16" s="3" customFormat="1" x14ac:dyDescent="0.2">
      <c r="A50" s="2">
        <v>4</v>
      </c>
      <c r="B50" s="1" t="s">
        <v>25</v>
      </c>
      <c r="C50" s="4">
        <v>4</v>
      </c>
      <c r="D50" s="33" t="s">
        <v>119</v>
      </c>
      <c r="E50" s="31"/>
      <c r="F50" s="13"/>
      <c r="G50" s="16"/>
      <c r="H50" s="1"/>
      <c r="I50" s="2">
        <v>4</v>
      </c>
      <c r="J50" s="33" t="s">
        <v>26</v>
      </c>
      <c r="K50" s="33"/>
      <c r="L50" s="4">
        <v>0</v>
      </c>
      <c r="M50" s="33" t="s">
        <v>172</v>
      </c>
      <c r="N50" s="31"/>
      <c r="O50" s="13"/>
    </row>
    <row r="51" spans="1:16" x14ac:dyDescent="0.2">
      <c r="B51" s="3" t="s">
        <v>24</v>
      </c>
      <c r="C51" s="2">
        <v>7</v>
      </c>
      <c r="D51" s="34" t="s">
        <v>129</v>
      </c>
      <c r="E51" s="35"/>
      <c r="F51" s="13"/>
      <c r="G51" s="20"/>
      <c r="I51" s="2"/>
      <c r="J51" s="34" t="s">
        <v>517</v>
      </c>
      <c r="K51" s="34"/>
      <c r="L51" s="2">
        <v>4</v>
      </c>
      <c r="M51" s="34" t="s">
        <v>118</v>
      </c>
      <c r="N51" s="35"/>
      <c r="O51" s="13"/>
      <c r="P51" s="3"/>
    </row>
    <row r="52" spans="1:16" ht="15" x14ac:dyDescent="0.25">
      <c r="F52" s="13"/>
      <c r="G52" s="21"/>
      <c r="I52" s="2"/>
      <c r="J52" s="3"/>
      <c r="K52" s="2"/>
      <c r="L52" s="34"/>
      <c r="M52" s="35"/>
      <c r="N52" s="13"/>
      <c r="O52" s="2"/>
      <c r="P52" s="3"/>
    </row>
    <row r="53" spans="1:16" ht="15" x14ac:dyDescent="0.25">
      <c r="B53" s="34" t="s">
        <v>521</v>
      </c>
      <c r="C53" s="32"/>
      <c r="D53" s="32"/>
      <c r="E53" s="32"/>
      <c r="F53" s="13"/>
      <c r="G53" s="21"/>
      <c r="I53" s="2"/>
      <c r="J53" s="34" t="s">
        <v>520</v>
      </c>
      <c r="K53" s="32"/>
      <c r="L53" s="32"/>
      <c r="M53" s="32"/>
      <c r="N53" s="10"/>
      <c r="O53" s="29"/>
      <c r="P53" s="3"/>
    </row>
    <row r="54" spans="1:16" ht="15" x14ac:dyDescent="0.25">
      <c r="B54" s="3"/>
      <c r="C54" s="3"/>
      <c r="D54" s="3"/>
      <c r="E54" s="3"/>
      <c r="F54" s="13"/>
      <c r="G54" s="16"/>
      <c r="I54" s="2"/>
      <c r="N54" s="2"/>
      <c r="O54" s="29"/>
      <c r="P54" s="3"/>
    </row>
    <row r="55" spans="1:16" ht="15" x14ac:dyDescent="0.25">
      <c r="A55" s="2">
        <v>1</v>
      </c>
      <c r="B55" s="3" t="s">
        <v>27</v>
      </c>
      <c r="C55" s="2">
        <v>4</v>
      </c>
      <c r="D55" s="34" t="s">
        <v>171</v>
      </c>
      <c r="E55" s="35"/>
      <c r="F55" s="13"/>
      <c r="G55" s="21"/>
      <c r="I55" s="2">
        <v>1</v>
      </c>
      <c r="J55" s="34" t="s">
        <v>23</v>
      </c>
      <c r="K55" s="34"/>
      <c r="L55" s="2">
        <v>8</v>
      </c>
      <c r="M55" s="34" t="s">
        <v>213</v>
      </c>
      <c r="N55" s="35"/>
      <c r="O55" s="13"/>
      <c r="P55" s="21"/>
    </row>
    <row r="56" spans="1:16" ht="15" x14ac:dyDescent="0.25">
      <c r="B56" s="1" t="s">
        <v>20</v>
      </c>
      <c r="C56" s="4">
        <v>0</v>
      </c>
      <c r="D56" s="33" t="s">
        <v>169</v>
      </c>
      <c r="E56" s="31"/>
      <c r="F56" s="13"/>
      <c r="G56" s="16"/>
      <c r="I56" s="2"/>
      <c r="J56" s="33" t="s">
        <v>21</v>
      </c>
      <c r="K56" s="33"/>
      <c r="L56" s="4">
        <v>5</v>
      </c>
      <c r="M56" s="33" t="s">
        <v>182</v>
      </c>
      <c r="N56" s="31"/>
      <c r="O56" s="13"/>
      <c r="P56" s="21"/>
    </row>
    <row r="57" spans="1:16" ht="15" x14ac:dyDescent="0.25">
      <c r="C57" s="4"/>
      <c r="D57" s="33"/>
      <c r="E57" s="31"/>
      <c r="F57" s="13"/>
      <c r="G57" s="16"/>
      <c r="I57" s="2"/>
      <c r="J57" s="33"/>
      <c r="K57" s="33"/>
      <c r="L57" s="4"/>
      <c r="M57" s="33"/>
      <c r="N57" s="31"/>
      <c r="O57" s="13"/>
      <c r="P57" s="21"/>
    </row>
    <row r="58" spans="1:16" ht="15" x14ac:dyDescent="0.25">
      <c r="A58" s="2">
        <v>2</v>
      </c>
      <c r="B58" s="3" t="s">
        <v>27</v>
      </c>
      <c r="C58" s="2">
        <v>4</v>
      </c>
      <c r="D58" s="34" t="s">
        <v>148</v>
      </c>
      <c r="E58" s="35"/>
      <c r="F58" s="13"/>
      <c r="G58" s="20"/>
      <c r="I58" s="2">
        <v>2</v>
      </c>
      <c r="J58" s="34" t="s">
        <v>23</v>
      </c>
      <c r="K58" s="34"/>
      <c r="L58" s="2">
        <v>10</v>
      </c>
      <c r="M58" s="34" t="s">
        <v>584</v>
      </c>
      <c r="N58" s="35"/>
      <c r="O58" s="13" t="s">
        <v>187</v>
      </c>
      <c r="P58" s="21"/>
    </row>
    <row r="59" spans="1:16" s="3" customFormat="1" ht="15" x14ac:dyDescent="0.25">
      <c r="A59" s="2"/>
      <c r="B59" s="1" t="s">
        <v>20</v>
      </c>
      <c r="C59" s="4">
        <v>3</v>
      </c>
      <c r="D59" s="33" t="s">
        <v>190</v>
      </c>
      <c r="E59" s="31"/>
      <c r="F59" s="13"/>
      <c r="G59" s="11"/>
      <c r="I59" s="2"/>
      <c r="J59" s="33" t="s">
        <v>21</v>
      </c>
      <c r="K59" s="33"/>
      <c r="L59" s="4">
        <v>6</v>
      </c>
      <c r="M59" s="33" t="s">
        <v>184</v>
      </c>
      <c r="N59" s="31"/>
      <c r="O59" s="13"/>
      <c r="P59" s="21"/>
    </row>
    <row r="60" spans="1:16" ht="15" x14ac:dyDescent="0.25">
      <c r="C60" s="4"/>
      <c r="D60" s="33"/>
      <c r="E60" s="31"/>
      <c r="F60" s="13"/>
      <c r="G60" s="21"/>
      <c r="I60" s="2"/>
      <c r="J60" s="33"/>
      <c r="K60" s="33"/>
      <c r="L60" s="4"/>
      <c r="M60" s="33"/>
      <c r="N60" s="31"/>
      <c r="O60" s="13"/>
      <c r="P60" s="3"/>
    </row>
    <row r="61" spans="1:16" s="3" customFormat="1" x14ac:dyDescent="0.2">
      <c r="A61" s="2">
        <v>3</v>
      </c>
      <c r="B61" s="3" t="s">
        <v>27</v>
      </c>
      <c r="C61" s="2">
        <v>8</v>
      </c>
      <c r="D61" s="34" t="s">
        <v>150</v>
      </c>
      <c r="E61" s="35"/>
      <c r="F61" s="13"/>
      <c r="G61" s="16"/>
      <c r="I61" s="2">
        <v>3</v>
      </c>
      <c r="J61" s="33" t="s">
        <v>23</v>
      </c>
      <c r="K61" s="33"/>
      <c r="L61" s="4">
        <v>4</v>
      </c>
      <c r="M61" s="33" t="s">
        <v>191</v>
      </c>
      <c r="N61" s="31"/>
      <c r="O61" s="13"/>
    </row>
    <row r="62" spans="1:16" ht="15" x14ac:dyDescent="0.25">
      <c r="B62" s="1" t="s">
        <v>20</v>
      </c>
      <c r="C62" s="4">
        <v>1</v>
      </c>
      <c r="D62" s="33" t="s">
        <v>163</v>
      </c>
      <c r="E62" s="31"/>
      <c r="F62" s="13"/>
      <c r="G62" s="21"/>
      <c r="I62" s="2"/>
      <c r="J62" s="34" t="s">
        <v>21</v>
      </c>
      <c r="K62" s="34"/>
      <c r="L62" s="2">
        <v>9</v>
      </c>
      <c r="M62" s="34" t="s">
        <v>183</v>
      </c>
      <c r="N62" s="35"/>
      <c r="O62" s="13"/>
      <c r="P62" s="3"/>
    </row>
    <row r="63" spans="1:16" x14ac:dyDescent="0.2">
      <c r="C63" s="4"/>
      <c r="D63" s="33"/>
      <c r="E63" s="31"/>
      <c r="F63" s="13"/>
      <c r="G63" s="16"/>
      <c r="I63" s="2"/>
      <c r="J63" s="33"/>
      <c r="K63" s="33"/>
      <c r="L63" s="4"/>
      <c r="M63" s="33"/>
      <c r="N63" s="31"/>
      <c r="O63" s="13"/>
      <c r="P63" s="3"/>
    </row>
    <row r="64" spans="1:16" s="3" customFormat="1" x14ac:dyDescent="0.2">
      <c r="A64" s="2">
        <v>4</v>
      </c>
      <c r="B64" s="1" t="s">
        <v>27</v>
      </c>
      <c r="C64" s="4">
        <v>0</v>
      </c>
      <c r="D64" s="33" t="s">
        <v>152</v>
      </c>
      <c r="E64" s="31"/>
      <c r="F64" s="13"/>
      <c r="G64" s="16"/>
      <c r="I64" s="2">
        <v>4</v>
      </c>
      <c r="J64" s="34" t="s">
        <v>23</v>
      </c>
      <c r="K64" s="34"/>
      <c r="L64" s="2">
        <v>6</v>
      </c>
      <c r="M64" s="34" t="s">
        <v>193</v>
      </c>
      <c r="N64" s="35"/>
      <c r="O64" s="13"/>
    </row>
    <row r="65" spans="1:16" x14ac:dyDescent="0.2">
      <c r="B65" s="3" t="s">
        <v>20</v>
      </c>
      <c r="C65" s="2">
        <v>4</v>
      </c>
      <c r="D65" s="34" t="s">
        <v>165</v>
      </c>
      <c r="E65" s="35"/>
      <c r="F65" s="13"/>
      <c r="G65" s="20"/>
      <c r="I65" s="2"/>
      <c r="J65" s="33" t="s">
        <v>21</v>
      </c>
      <c r="K65" s="33"/>
      <c r="L65" s="4">
        <v>5</v>
      </c>
      <c r="M65" s="33" t="s">
        <v>139</v>
      </c>
      <c r="N65" s="31"/>
      <c r="O65" s="13"/>
      <c r="P65" s="3"/>
    </row>
    <row r="66" spans="1:16" ht="15" x14ac:dyDescent="0.25">
      <c r="F66" s="13"/>
      <c r="G66"/>
    </row>
    <row r="67" spans="1:16" ht="15" x14ac:dyDescent="0.25">
      <c r="A67" s="36" t="s">
        <v>89</v>
      </c>
      <c r="B67" s="37"/>
      <c r="C67" s="37"/>
      <c r="D67" s="37"/>
      <c r="E67" s="37"/>
      <c r="F67" s="13"/>
    </row>
    <row r="68" spans="1:16" x14ac:dyDescent="0.2">
      <c r="A68" s="1"/>
    </row>
    <row r="69" spans="1:16" ht="15" x14ac:dyDescent="0.25">
      <c r="A69" s="1"/>
      <c r="B69" s="18" t="s">
        <v>19</v>
      </c>
      <c r="C69" s="4" t="s">
        <v>90</v>
      </c>
      <c r="D69" s="18" t="s">
        <v>25</v>
      </c>
      <c r="F69" s="17"/>
      <c r="G69"/>
    </row>
    <row r="70" spans="1:16" ht="15" x14ac:dyDescent="0.25">
      <c r="A70" s="1"/>
      <c r="B70" s="18" t="s">
        <v>38</v>
      </c>
      <c r="C70" s="4" t="s">
        <v>90</v>
      </c>
      <c r="D70" s="18" t="s">
        <v>27</v>
      </c>
      <c r="F70" s="12"/>
      <c r="G70"/>
    </row>
    <row r="71" spans="1:16" ht="15" x14ac:dyDescent="0.25">
      <c r="A71" s="1"/>
      <c r="B71" s="18" t="s">
        <v>24</v>
      </c>
      <c r="C71" s="4" t="s">
        <v>90</v>
      </c>
      <c r="D71" s="18" t="s">
        <v>23</v>
      </c>
      <c r="F71" s="12"/>
      <c r="G71"/>
    </row>
    <row r="72" spans="1:16" ht="15" x14ac:dyDescent="0.25">
      <c r="A72" s="1"/>
      <c r="B72" s="18" t="s">
        <v>28</v>
      </c>
      <c r="C72" s="4" t="s">
        <v>90</v>
      </c>
      <c r="D72" s="18" t="s">
        <v>22</v>
      </c>
      <c r="F72" s="12"/>
      <c r="G72"/>
    </row>
    <row r="73" spans="1:16" ht="15" x14ac:dyDescent="0.25">
      <c r="A73" s="1"/>
      <c r="B73" s="18" t="s">
        <v>20</v>
      </c>
      <c r="C73" s="4" t="s">
        <v>90</v>
      </c>
      <c r="D73" s="18" t="s">
        <v>43</v>
      </c>
      <c r="F73" s="12"/>
      <c r="G73"/>
    </row>
    <row r="74" spans="1:16" x14ac:dyDescent="0.2">
      <c r="A74" s="1"/>
      <c r="B74" s="18" t="s">
        <v>21</v>
      </c>
      <c r="C74" s="4" t="s">
        <v>90</v>
      </c>
      <c r="D74" s="18" t="s">
        <v>26</v>
      </c>
    </row>
    <row r="75" spans="1:16" x14ac:dyDescent="0.2">
      <c r="A75" s="1"/>
    </row>
    <row r="76" spans="1:16" ht="18.75" x14ac:dyDescent="0.3">
      <c r="A76" s="41" t="s">
        <v>93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6" x14ac:dyDescent="0.2">
      <c r="A77" s="1"/>
    </row>
    <row r="78" spans="1:16" x14ac:dyDescent="0.2">
      <c r="A78" s="3"/>
      <c r="B78" s="3" t="s">
        <v>18</v>
      </c>
    </row>
    <row r="79" spans="1:16" x14ac:dyDescent="0.2">
      <c r="A79" s="3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6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ht="15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 ht="15" x14ac:dyDescent="0.2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</sheetData>
  <sortState xmlns:xlrd2="http://schemas.microsoft.com/office/spreadsheetml/2017/richdata2" ref="A6:T17">
    <sortCondition descending="1" ref="E6:E17"/>
  </sortState>
  <mergeCells count="118">
    <mergeCell ref="B81:L81"/>
    <mergeCell ref="B82:L82"/>
    <mergeCell ref="B83:L83"/>
    <mergeCell ref="B84:L84"/>
    <mergeCell ref="B85:L85"/>
    <mergeCell ref="B86:L86"/>
    <mergeCell ref="D65:E65"/>
    <mergeCell ref="J65:K65"/>
    <mergeCell ref="M65:N65"/>
    <mergeCell ref="A67:E67"/>
    <mergeCell ref="B79:L79"/>
    <mergeCell ref="B80:L80"/>
    <mergeCell ref="D63:E63"/>
    <mergeCell ref="J63:K63"/>
    <mergeCell ref="M63:N63"/>
    <mergeCell ref="D64:E64"/>
    <mergeCell ref="J64:K64"/>
    <mergeCell ref="M64:N64"/>
    <mergeCell ref="A76:L76"/>
    <mergeCell ref="D61:E61"/>
    <mergeCell ref="J61:K61"/>
    <mergeCell ref="M61:N61"/>
    <mergeCell ref="D62:E62"/>
    <mergeCell ref="J62:K62"/>
    <mergeCell ref="M62:N62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1:E51"/>
    <mergeCell ref="J51:K51"/>
    <mergeCell ref="M51:N51"/>
    <mergeCell ref="L52:M52"/>
    <mergeCell ref="B53:E53"/>
    <mergeCell ref="J53:M53"/>
    <mergeCell ref="D49:E49"/>
    <mergeCell ref="J49:K49"/>
    <mergeCell ref="M49:N49"/>
    <mergeCell ref="D50:E50"/>
    <mergeCell ref="J50:K50"/>
    <mergeCell ref="M50:N50"/>
    <mergeCell ref="D47:E47"/>
    <mergeCell ref="J47:K47"/>
    <mergeCell ref="M47:N47"/>
    <mergeCell ref="D48:E48"/>
    <mergeCell ref="J48:K48"/>
    <mergeCell ref="M48:N48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B39:E39"/>
    <mergeCell ref="J39:M39"/>
    <mergeCell ref="D41:E41"/>
    <mergeCell ref="J41:K41"/>
    <mergeCell ref="M41:N41"/>
    <mergeCell ref="D42:E42"/>
    <mergeCell ref="J42:K42"/>
    <mergeCell ref="M42:N42"/>
    <mergeCell ref="M31:N31"/>
    <mergeCell ref="D36:E36"/>
    <mergeCell ref="J36:K36"/>
    <mergeCell ref="M36:N36"/>
    <mergeCell ref="D37:E37"/>
    <mergeCell ref="J37:K37"/>
    <mergeCell ref="M37:N37"/>
    <mergeCell ref="D34:E34"/>
    <mergeCell ref="J34:K34"/>
    <mergeCell ref="M34:N34"/>
    <mergeCell ref="D35:E35"/>
    <mergeCell ref="J35:K35"/>
    <mergeCell ref="M35:N35"/>
    <mergeCell ref="P39:T39"/>
    <mergeCell ref="D28:E28"/>
    <mergeCell ref="J28:K28"/>
    <mergeCell ref="M28:N28"/>
    <mergeCell ref="D29:E29"/>
    <mergeCell ref="J29:K29"/>
    <mergeCell ref="M29:N29"/>
    <mergeCell ref="A1:O1"/>
    <mergeCell ref="B25:E25"/>
    <mergeCell ref="J25:M25"/>
    <mergeCell ref="D27:E27"/>
    <mergeCell ref="J27:K27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</mergeCells>
  <pageMargins left="0.7" right="0.7" top="0.75" bottom="0.75" header="0.3" footer="0.3"/>
  <pageSetup orientation="portrait" horizontalDpi="4294967293" verticalDpi="4294967293" r:id="rId1"/>
  <ignoredErrors>
    <ignoredError sqref="E6:E10 E16:E17 E12:E14 E11 E15" unlockedFormula="1"/>
    <ignoredError sqref="L7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91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67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O5" s="2" t="s">
        <v>661</v>
      </c>
      <c r="P5" s="2"/>
    </row>
    <row r="6" spans="1:16" x14ac:dyDescent="0.2">
      <c r="A6" s="2" t="s">
        <v>662</v>
      </c>
      <c r="B6" s="3" t="s">
        <v>19</v>
      </c>
      <c r="C6" s="4">
        <v>61</v>
      </c>
      <c r="D6" s="4">
        <v>31</v>
      </c>
      <c r="E6" s="5">
        <f t="shared" ref="E6:E17" si="0">C6/(C6+D6)</f>
        <v>0.66304347826086951</v>
      </c>
      <c r="F6" s="6" t="s">
        <v>14</v>
      </c>
      <c r="G6" s="4">
        <v>381</v>
      </c>
      <c r="H6" s="4">
        <v>300</v>
      </c>
      <c r="I6" s="7" t="s">
        <v>700</v>
      </c>
      <c r="J6" s="7" t="s">
        <v>694</v>
      </c>
      <c r="K6" s="7" t="s">
        <v>701</v>
      </c>
      <c r="L6" s="7" t="s">
        <v>258</v>
      </c>
      <c r="M6" s="4">
        <v>7</v>
      </c>
      <c r="N6" s="4" t="s">
        <v>112</v>
      </c>
      <c r="O6" s="4" t="s">
        <v>692</v>
      </c>
      <c r="P6" s="2"/>
    </row>
    <row r="7" spans="1:16" x14ac:dyDescent="0.2">
      <c r="A7" s="2" t="s">
        <v>662</v>
      </c>
      <c r="B7" s="3" t="s">
        <v>21</v>
      </c>
      <c r="C7" s="4">
        <v>54</v>
      </c>
      <c r="D7" s="4">
        <v>38</v>
      </c>
      <c r="E7" s="5">
        <f t="shared" si="0"/>
        <v>0.58695652173913049</v>
      </c>
      <c r="F7" s="6">
        <v>7</v>
      </c>
      <c r="G7" s="4">
        <v>464</v>
      </c>
      <c r="H7" s="4">
        <v>413</v>
      </c>
      <c r="I7" s="7" t="s">
        <v>682</v>
      </c>
      <c r="J7" s="7" t="s">
        <v>682</v>
      </c>
      <c r="K7" s="7" t="s">
        <v>658</v>
      </c>
      <c r="L7" s="7" t="s">
        <v>395</v>
      </c>
      <c r="M7" s="4">
        <v>5</v>
      </c>
      <c r="N7" s="4" t="s">
        <v>204</v>
      </c>
      <c r="O7" s="4"/>
      <c r="P7" s="2"/>
    </row>
    <row r="8" spans="1:16" x14ac:dyDescent="0.2">
      <c r="A8" s="2" t="s">
        <v>662</v>
      </c>
      <c r="B8" s="3" t="s">
        <v>38</v>
      </c>
      <c r="C8" s="4">
        <v>53</v>
      </c>
      <c r="D8" s="4">
        <v>39</v>
      </c>
      <c r="E8" s="5">
        <f t="shared" si="0"/>
        <v>0.57608695652173914</v>
      </c>
      <c r="F8" s="6">
        <v>8</v>
      </c>
      <c r="G8" s="4">
        <v>388</v>
      </c>
      <c r="H8" s="4">
        <v>378</v>
      </c>
      <c r="I8" s="7" t="s">
        <v>678</v>
      </c>
      <c r="J8" s="7" t="s">
        <v>689</v>
      </c>
      <c r="K8" s="7" t="s">
        <v>379</v>
      </c>
      <c r="L8" s="7" t="s">
        <v>653</v>
      </c>
      <c r="M8" s="4">
        <v>7</v>
      </c>
      <c r="N8" s="4" t="s">
        <v>112</v>
      </c>
      <c r="O8" s="4"/>
      <c r="P8" s="2"/>
    </row>
    <row r="9" spans="1:16" x14ac:dyDescent="0.2">
      <c r="B9" s="3" t="s">
        <v>23</v>
      </c>
      <c r="C9" s="4">
        <v>52</v>
      </c>
      <c r="D9" s="4">
        <v>39</v>
      </c>
      <c r="E9" s="5">
        <f t="shared" si="0"/>
        <v>0.5714285714285714</v>
      </c>
      <c r="F9" s="6">
        <v>8.5</v>
      </c>
      <c r="G9" s="4">
        <v>409</v>
      </c>
      <c r="H9" s="4">
        <v>343</v>
      </c>
      <c r="I9" s="7" t="s">
        <v>687</v>
      </c>
      <c r="J9" s="7" t="s">
        <v>688</v>
      </c>
      <c r="K9" s="7" t="s">
        <v>553</v>
      </c>
      <c r="L9" s="7" t="s">
        <v>162</v>
      </c>
      <c r="M9" s="4">
        <v>3</v>
      </c>
      <c r="N9" s="4" t="s">
        <v>123</v>
      </c>
      <c r="O9" s="4">
        <v>1</v>
      </c>
      <c r="P9" s="2"/>
    </row>
    <row r="10" spans="1:16" x14ac:dyDescent="0.2">
      <c r="B10" s="3" t="s">
        <v>24</v>
      </c>
      <c r="C10" s="4">
        <v>51</v>
      </c>
      <c r="D10" s="4">
        <v>41</v>
      </c>
      <c r="E10" s="5">
        <f t="shared" si="0"/>
        <v>0.55434782608695654</v>
      </c>
      <c r="F10" s="6">
        <v>10</v>
      </c>
      <c r="G10" s="4">
        <v>400</v>
      </c>
      <c r="H10" s="4">
        <v>370</v>
      </c>
      <c r="I10" s="7" t="s">
        <v>684</v>
      </c>
      <c r="J10" s="7" t="s">
        <v>685</v>
      </c>
      <c r="K10" s="7" t="s">
        <v>686</v>
      </c>
      <c r="L10" s="7" t="s">
        <v>256</v>
      </c>
      <c r="M10" s="4">
        <v>3</v>
      </c>
      <c r="N10" s="4" t="s">
        <v>124</v>
      </c>
      <c r="O10" s="4">
        <v>2</v>
      </c>
      <c r="P10" s="2"/>
    </row>
    <row r="11" spans="1:16" x14ac:dyDescent="0.2">
      <c r="B11" s="3" t="s">
        <v>43</v>
      </c>
      <c r="C11" s="4">
        <v>47</v>
      </c>
      <c r="D11" s="4">
        <v>44</v>
      </c>
      <c r="E11" s="5">
        <f t="shared" si="0"/>
        <v>0.51648351648351654</v>
      </c>
      <c r="F11" s="6">
        <v>14.5</v>
      </c>
      <c r="G11" s="4">
        <v>387</v>
      </c>
      <c r="H11" s="4">
        <v>320</v>
      </c>
      <c r="I11" s="7" t="s">
        <v>696</v>
      </c>
      <c r="J11" s="7" t="s">
        <v>690</v>
      </c>
      <c r="K11" s="7" t="s">
        <v>697</v>
      </c>
      <c r="L11" s="7" t="s">
        <v>144</v>
      </c>
      <c r="M11" s="4">
        <v>8</v>
      </c>
      <c r="N11" s="4" t="s">
        <v>124</v>
      </c>
      <c r="O11" s="4">
        <v>6</v>
      </c>
      <c r="P11" s="2"/>
    </row>
    <row r="12" spans="1:16" x14ac:dyDescent="0.2">
      <c r="B12" s="3" t="s">
        <v>20</v>
      </c>
      <c r="C12" s="4">
        <v>44</v>
      </c>
      <c r="D12" s="4">
        <v>48</v>
      </c>
      <c r="E12" s="5">
        <f t="shared" si="0"/>
        <v>0.47826086956521741</v>
      </c>
      <c r="F12" s="6">
        <v>17</v>
      </c>
      <c r="G12" s="4">
        <v>356</v>
      </c>
      <c r="H12" s="4">
        <v>366</v>
      </c>
      <c r="I12" s="7" t="s">
        <v>694</v>
      </c>
      <c r="J12" s="7" t="s">
        <v>695</v>
      </c>
      <c r="K12" s="7" t="s">
        <v>384</v>
      </c>
      <c r="L12" s="7" t="s">
        <v>261</v>
      </c>
      <c r="M12" s="4">
        <v>7</v>
      </c>
      <c r="N12" s="4" t="s">
        <v>123</v>
      </c>
      <c r="O12" s="4">
        <v>9</v>
      </c>
      <c r="P12" s="2"/>
    </row>
    <row r="13" spans="1:16" x14ac:dyDescent="0.2">
      <c r="B13" s="3" t="s">
        <v>27</v>
      </c>
      <c r="C13" s="4">
        <v>44</v>
      </c>
      <c r="D13" s="4">
        <v>48</v>
      </c>
      <c r="E13" s="5">
        <f t="shared" si="0"/>
        <v>0.47826086956521741</v>
      </c>
      <c r="F13" s="6">
        <v>17</v>
      </c>
      <c r="G13" s="4">
        <v>325</v>
      </c>
      <c r="H13" s="4">
        <v>308</v>
      </c>
      <c r="I13" s="7" t="s">
        <v>690</v>
      </c>
      <c r="J13" s="7" t="s">
        <v>691</v>
      </c>
      <c r="K13" s="7" t="s">
        <v>624</v>
      </c>
      <c r="L13" s="7" t="s">
        <v>355</v>
      </c>
      <c r="M13" s="4">
        <v>8</v>
      </c>
      <c r="N13" s="4" t="s">
        <v>113</v>
      </c>
      <c r="O13" s="4">
        <v>9</v>
      </c>
      <c r="P13" s="2"/>
    </row>
    <row r="14" spans="1:16" x14ac:dyDescent="0.2">
      <c r="B14" s="3" t="s">
        <v>25</v>
      </c>
      <c r="C14" s="4">
        <v>44</v>
      </c>
      <c r="D14" s="4">
        <v>48</v>
      </c>
      <c r="E14" s="5">
        <f t="shared" si="0"/>
        <v>0.47826086956521741</v>
      </c>
      <c r="F14" s="6">
        <v>17</v>
      </c>
      <c r="G14" s="4">
        <v>384</v>
      </c>
      <c r="H14" s="4">
        <v>374</v>
      </c>
      <c r="I14" s="7" t="s">
        <v>691</v>
      </c>
      <c r="J14" s="7" t="s">
        <v>690</v>
      </c>
      <c r="K14" s="7" t="s">
        <v>698</v>
      </c>
      <c r="L14" s="7" t="s">
        <v>699</v>
      </c>
      <c r="M14" s="4">
        <v>6</v>
      </c>
      <c r="N14" s="4" t="s">
        <v>113</v>
      </c>
      <c r="O14" s="4">
        <v>9</v>
      </c>
      <c r="P14" s="2"/>
    </row>
    <row r="15" spans="1:16" x14ac:dyDescent="0.2">
      <c r="B15" s="3" t="s">
        <v>22</v>
      </c>
      <c r="C15" s="4">
        <v>42</v>
      </c>
      <c r="D15" s="4">
        <v>50</v>
      </c>
      <c r="E15" s="5">
        <f t="shared" si="0"/>
        <v>0.45652173913043476</v>
      </c>
      <c r="F15" s="6">
        <v>19</v>
      </c>
      <c r="G15" s="4">
        <v>363</v>
      </c>
      <c r="H15" s="4">
        <v>399</v>
      </c>
      <c r="I15" s="7" t="s">
        <v>678</v>
      </c>
      <c r="J15" s="7" t="s">
        <v>679</v>
      </c>
      <c r="K15" s="7" t="s">
        <v>670</v>
      </c>
      <c r="L15" s="7" t="s">
        <v>189</v>
      </c>
      <c r="M15" s="4">
        <v>8</v>
      </c>
      <c r="N15" s="4" t="s">
        <v>112</v>
      </c>
      <c r="O15" s="4"/>
      <c r="P15" s="2"/>
    </row>
    <row r="16" spans="1:16" x14ac:dyDescent="0.2">
      <c r="A16" s="2" t="s">
        <v>665</v>
      </c>
      <c r="B16" s="3" t="s">
        <v>28</v>
      </c>
      <c r="C16" s="4">
        <v>31</v>
      </c>
      <c r="D16" s="4">
        <v>61</v>
      </c>
      <c r="E16" s="5">
        <f t="shared" si="0"/>
        <v>0.33695652173913043</v>
      </c>
      <c r="F16" s="6">
        <v>30</v>
      </c>
      <c r="G16" s="4">
        <v>298</v>
      </c>
      <c r="H16" s="4">
        <v>463</v>
      </c>
      <c r="I16" s="7" t="s">
        <v>680</v>
      </c>
      <c r="J16" s="7" t="s">
        <v>681</v>
      </c>
      <c r="K16" s="7" t="s">
        <v>654</v>
      </c>
      <c r="L16" s="7" t="s">
        <v>395</v>
      </c>
      <c r="M16" s="4">
        <v>12</v>
      </c>
      <c r="N16" s="4" t="s">
        <v>113</v>
      </c>
      <c r="O16" s="4"/>
      <c r="P16" s="2"/>
    </row>
    <row r="17" spans="1:16" x14ac:dyDescent="0.2">
      <c r="A17" s="2" t="s">
        <v>665</v>
      </c>
      <c r="B17" s="3" t="s">
        <v>26</v>
      </c>
      <c r="C17" s="4">
        <v>28</v>
      </c>
      <c r="D17" s="4">
        <v>64</v>
      </c>
      <c r="E17" s="5">
        <f t="shared" si="0"/>
        <v>0.30434782608695654</v>
      </c>
      <c r="F17" s="6">
        <v>33</v>
      </c>
      <c r="G17" s="4">
        <v>331</v>
      </c>
      <c r="H17" s="4">
        <v>452</v>
      </c>
      <c r="I17" s="7" t="s">
        <v>683</v>
      </c>
      <c r="J17" s="7" t="s">
        <v>683</v>
      </c>
      <c r="K17" s="7" t="s">
        <v>635</v>
      </c>
      <c r="L17" s="7" t="s">
        <v>179</v>
      </c>
      <c r="M17" s="4">
        <v>12</v>
      </c>
      <c r="N17" s="4" t="s">
        <v>203</v>
      </c>
      <c r="O17" s="4"/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A19" s="2" t="s">
        <v>662</v>
      </c>
      <c r="B19" s="3" t="s">
        <v>666</v>
      </c>
      <c r="C19" s="3"/>
      <c r="D19" s="7"/>
      <c r="E19" s="5"/>
      <c r="F19" s="6"/>
      <c r="G19" s="4"/>
      <c r="H19" s="4"/>
      <c r="I19" s="7"/>
      <c r="J19" s="7"/>
      <c r="K19" s="7"/>
      <c r="L19" s="7"/>
      <c r="M19" s="7"/>
      <c r="N19" s="4"/>
      <c r="O19" s="4"/>
    </row>
    <row r="20" spans="1:16" x14ac:dyDescent="0.2">
      <c r="A20" s="2" t="s">
        <v>664</v>
      </c>
      <c r="B20" s="3" t="s">
        <v>667</v>
      </c>
      <c r="C20" s="3"/>
      <c r="D20" s="7"/>
      <c r="E20" s="5"/>
      <c r="F20" s="6"/>
      <c r="G20" s="4"/>
      <c r="H20" s="4"/>
      <c r="I20" s="7"/>
      <c r="J20" s="7"/>
      <c r="K20" s="7"/>
      <c r="L20" s="7"/>
      <c r="M20" s="7"/>
      <c r="N20" s="4"/>
      <c r="O20" s="4"/>
    </row>
    <row r="21" spans="1:16" x14ac:dyDescent="0.2">
      <c r="A21" s="2" t="s">
        <v>665</v>
      </c>
      <c r="B21" s="3" t="s">
        <v>668</v>
      </c>
      <c r="C21" s="3"/>
      <c r="D21" s="7"/>
      <c r="E21" s="5"/>
      <c r="F21" s="6"/>
      <c r="G21" s="4"/>
      <c r="H21" s="4"/>
      <c r="I21" s="7"/>
      <c r="J21" s="7"/>
      <c r="K21" s="7"/>
      <c r="L21" s="7"/>
      <c r="M21" s="7"/>
      <c r="N21" s="4"/>
      <c r="O21" s="4"/>
    </row>
    <row r="22" spans="1:16" x14ac:dyDescent="0.2">
      <c r="B22" s="3"/>
      <c r="C22" s="3"/>
      <c r="D22" s="7"/>
      <c r="E22" s="5"/>
      <c r="F22" s="6"/>
      <c r="G22" s="4"/>
      <c r="H22" s="4"/>
      <c r="I22" s="7"/>
      <c r="J22" s="7"/>
      <c r="K22" s="7"/>
      <c r="L22" s="7"/>
      <c r="M22" s="7"/>
      <c r="N22" s="4"/>
      <c r="O22" s="4"/>
    </row>
    <row r="23" spans="1:16" x14ac:dyDescent="0.2">
      <c r="B23" s="3" t="s">
        <v>67</v>
      </c>
      <c r="C23" s="3"/>
      <c r="G23" s="3"/>
      <c r="I23" s="2"/>
      <c r="J23" s="3"/>
      <c r="K23" s="3"/>
    </row>
    <row r="24" spans="1:16" customFormat="1" ht="15" x14ac:dyDescent="0.25">
      <c r="A24" s="2"/>
      <c r="B24" s="3"/>
      <c r="C24" s="8"/>
      <c r="D24" s="1"/>
      <c r="E24" s="1"/>
      <c r="F24" s="1"/>
      <c r="G24" s="9"/>
      <c r="I24" s="2"/>
      <c r="J24" s="8"/>
      <c r="K24" s="8"/>
      <c r="L24" s="1"/>
      <c r="M24" s="1"/>
      <c r="N24" s="1"/>
      <c r="P24" s="1"/>
    </row>
    <row r="25" spans="1:16" customFormat="1" ht="15" x14ac:dyDescent="0.25">
      <c r="A25" s="2"/>
      <c r="B25" s="34" t="s">
        <v>523</v>
      </c>
      <c r="C25" s="32"/>
      <c r="D25" s="32"/>
      <c r="E25" s="32"/>
      <c r="F25" s="10"/>
      <c r="G25" s="11"/>
      <c r="H25" s="11"/>
      <c r="I25" s="2"/>
      <c r="J25" s="34" t="s">
        <v>524</v>
      </c>
      <c r="K25" s="32"/>
      <c r="L25" s="32"/>
      <c r="M25" s="32"/>
      <c r="N25" s="10"/>
      <c r="O25" s="21"/>
      <c r="P25" s="3"/>
    </row>
    <row r="26" spans="1:16" customFormat="1" ht="15" x14ac:dyDescent="0.25">
      <c r="A26" s="2"/>
      <c r="B26" s="1"/>
      <c r="C26" s="1"/>
      <c r="D26" s="1"/>
      <c r="E26" s="1"/>
      <c r="F26" s="2"/>
      <c r="G26" s="11"/>
      <c r="H26" s="12"/>
      <c r="I26" s="2"/>
      <c r="J26" s="1"/>
      <c r="K26" s="1"/>
      <c r="L26" s="1"/>
      <c r="M26" s="1"/>
      <c r="N26" s="2"/>
      <c r="O26" s="21"/>
      <c r="P26" s="3"/>
    </row>
    <row r="27" spans="1:16" customFormat="1" ht="15" x14ac:dyDescent="0.25">
      <c r="A27" s="2">
        <v>1</v>
      </c>
      <c r="B27" s="3" t="s">
        <v>38</v>
      </c>
      <c r="C27" s="2">
        <v>4</v>
      </c>
      <c r="D27" s="34" t="s">
        <v>149</v>
      </c>
      <c r="E27" s="35"/>
      <c r="F27" s="13"/>
      <c r="G27" s="11"/>
      <c r="H27" s="11"/>
      <c r="I27" s="2">
        <v>1</v>
      </c>
      <c r="J27" s="34" t="s">
        <v>24</v>
      </c>
      <c r="K27" s="34"/>
      <c r="L27" s="2">
        <v>5</v>
      </c>
      <c r="M27" s="34" t="s">
        <v>447</v>
      </c>
      <c r="N27" s="35"/>
      <c r="O27" s="13"/>
      <c r="P27" s="3"/>
    </row>
    <row r="28" spans="1:16" customFormat="1" ht="15" x14ac:dyDescent="0.25">
      <c r="A28" s="2"/>
      <c r="B28" s="1" t="s">
        <v>27</v>
      </c>
      <c r="C28" s="4">
        <v>3</v>
      </c>
      <c r="D28" s="33" t="s">
        <v>215</v>
      </c>
      <c r="E28" s="31"/>
      <c r="F28" s="13"/>
      <c r="G28" s="3"/>
      <c r="H28" s="1"/>
      <c r="I28" s="2"/>
      <c r="J28" s="33" t="s">
        <v>23</v>
      </c>
      <c r="K28" s="33"/>
      <c r="L28" s="4">
        <v>2</v>
      </c>
      <c r="M28" s="33" t="s">
        <v>332</v>
      </c>
      <c r="N28" s="31"/>
      <c r="O28" s="13"/>
      <c r="P28" s="3"/>
    </row>
    <row r="29" spans="1:16" x14ac:dyDescent="0.2">
      <c r="C29" s="4"/>
      <c r="D29" s="33"/>
      <c r="E29" s="31"/>
      <c r="F29" s="13"/>
      <c r="G29" s="3"/>
      <c r="I29" s="2"/>
      <c r="J29" s="33"/>
      <c r="K29" s="33"/>
      <c r="L29" s="4"/>
      <c r="M29" s="33"/>
      <c r="N29" s="31"/>
      <c r="O29" s="13"/>
      <c r="P29" s="3"/>
    </row>
    <row r="30" spans="1:16" x14ac:dyDescent="0.2">
      <c r="A30" s="2">
        <v>2</v>
      </c>
      <c r="B30" s="3" t="s">
        <v>38</v>
      </c>
      <c r="C30" s="2">
        <v>4</v>
      </c>
      <c r="D30" s="34" t="s">
        <v>201</v>
      </c>
      <c r="E30" s="35"/>
      <c r="F30" s="19"/>
      <c r="G30" s="3"/>
      <c r="I30" s="2">
        <v>2</v>
      </c>
      <c r="J30" s="33" t="s">
        <v>24</v>
      </c>
      <c r="K30" s="33"/>
      <c r="L30" s="4">
        <v>5</v>
      </c>
      <c r="M30" s="33" t="s">
        <v>196</v>
      </c>
      <c r="N30" s="31"/>
      <c r="O30" s="13" t="s">
        <v>188</v>
      </c>
      <c r="P30" s="3"/>
    </row>
    <row r="31" spans="1:16" customFormat="1" ht="15" x14ac:dyDescent="0.25">
      <c r="A31" s="2"/>
      <c r="B31" s="1" t="s">
        <v>27</v>
      </c>
      <c r="C31" s="4">
        <v>1</v>
      </c>
      <c r="D31" s="33" t="s">
        <v>171</v>
      </c>
      <c r="E31" s="31"/>
      <c r="F31" s="13"/>
      <c r="G31" s="3"/>
      <c r="H31" s="1"/>
      <c r="I31" s="2"/>
      <c r="J31" s="34" t="s">
        <v>23</v>
      </c>
      <c r="K31" s="34"/>
      <c r="L31" s="2">
        <v>7</v>
      </c>
      <c r="M31" s="34" t="s">
        <v>213</v>
      </c>
      <c r="N31" s="35"/>
      <c r="O31" s="13"/>
      <c r="P31" s="3"/>
    </row>
    <row r="32" spans="1:16" customFormat="1" ht="15" x14ac:dyDescent="0.25">
      <c r="A32" s="2"/>
      <c r="B32" s="1"/>
      <c r="C32" s="4"/>
      <c r="D32" s="33"/>
      <c r="E32" s="31"/>
      <c r="F32" s="13"/>
      <c r="G32" s="3"/>
      <c r="H32" s="1"/>
      <c r="I32" s="2"/>
      <c r="J32" s="33"/>
      <c r="K32" s="33"/>
      <c r="L32" s="4"/>
      <c r="M32" s="33"/>
      <c r="N32" s="31"/>
      <c r="O32" s="13"/>
      <c r="P32" s="3"/>
    </row>
    <row r="33" spans="1:20" customFormat="1" ht="15" x14ac:dyDescent="0.25">
      <c r="A33" s="2">
        <v>3</v>
      </c>
      <c r="B33" s="1" t="s">
        <v>27</v>
      </c>
      <c r="C33" s="4">
        <v>1</v>
      </c>
      <c r="D33" s="33" t="s">
        <v>148</v>
      </c>
      <c r="E33" s="31"/>
      <c r="F33" s="13"/>
      <c r="G33" s="3"/>
      <c r="H33" s="1"/>
      <c r="I33" s="2">
        <v>3</v>
      </c>
      <c r="J33" s="33" t="s">
        <v>23</v>
      </c>
      <c r="K33" s="33"/>
      <c r="L33" s="4">
        <v>8</v>
      </c>
      <c r="M33" s="33" t="s">
        <v>126</v>
      </c>
      <c r="N33" s="31"/>
      <c r="O33" s="13" t="s">
        <v>250</v>
      </c>
      <c r="P33" s="3"/>
    </row>
    <row r="34" spans="1:20" customFormat="1" ht="15" x14ac:dyDescent="0.25">
      <c r="A34" s="2"/>
      <c r="B34" s="3" t="s">
        <v>38</v>
      </c>
      <c r="C34" s="2">
        <v>5</v>
      </c>
      <c r="D34" s="34" t="s">
        <v>147</v>
      </c>
      <c r="E34" s="35"/>
      <c r="F34" s="13"/>
      <c r="G34" s="3"/>
      <c r="H34" s="1"/>
      <c r="I34" s="2"/>
      <c r="J34" s="34" t="s">
        <v>24</v>
      </c>
      <c r="K34" s="34"/>
      <c r="L34" s="2">
        <v>10</v>
      </c>
      <c r="M34" s="34" t="s">
        <v>676</v>
      </c>
      <c r="N34" s="35"/>
      <c r="O34" s="13"/>
      <c r="P34" s="11"/>
    </row>
    <row r="35" spans="1:20" customFormat="1" ht="15" x14ac:dyDescent="0.25">
      <c r="A35" s="2"/>
      <c r="B35" s="1"/>
      <c r="C35" s="4"/>
      <c r="D35" s="33"/>
      <c r="E35" s="31"/>
      <c r="F35" s="13"/>
      <c r="G35" s="3"/>
      <c r="H35" s="1"/>
      <c r="I35" s="2"/>
      <c r="J35" s="33"/>
      <c r="K35" s="33"/>
      <c r="L35" s="4"/>
      <c r="M35" s="33"/>
      <c r="N35" s="31"/>
      <c r="O35" s="13"/>
      <c r="P35" s="11"/>
    </row>
    <row r="36" spans="1:20" customFormat="1" ht="15" x14ac:dyDescent="0.25">
      <c r="A36" s="2">
        <v>4</v>
      </c>
      <c r="B36" s="3" t="s">
        <v>27</v>
      </c>
      <c r="C36" s="2">
        <v>5</v>
      </c>
      <c r="D36" s="34" t="s">
        <v>150</v>
      </c>
      <c r="E36" s="35"/>
      <c r="F36" s="13"/>
      <c r="G36" s="3"/>
      <c r="H36" s="1"/>
      <c r="I36" s="2">
        <v>4</v>
      </c>
      <c r="J36" s="33" t="s">
        <v>23</v>
      </c>
      <c r="K36" s="33"/>
      <c r="L36" s="4">
        <v>1</v>
      </c>
      <c r="M36" s="33" t="s">
        <v>191</v>
      </c>
      <c r="N36" s="31"/>
      <c r="O36" s="13"/>
      <c r="P36" s="3"/>
    </row>
    <row r="37" spans="1:20" customFormat="1" ht="15" x14ac:dyDescent="0.25">
      <c r="A37" s="2"/>
      <c r="B37" s="1" t="s">
        <v>38</v>
      </c>
      <c r="C37" s="4">
        <v>4</v>
      </c>
      <c r="D37" s="33" t="s">
        <v>153</v>
      </c>
      <c r="E37" s="31"/>
      <c r="F37" s="13"/>
      <c r="G37" s="3"/>
      <c r="I37" s="2"/>
      <c r="J37" s="34" t="s">
        <v>24</v>
      </c>
      <c r="K37" s="34"/>
      <c r="L37" s="2">
        <v>2</v>
      </c>
      <c r="M37" s="34" t="s">
        <v>127</v>
      </c>
      <c r="N37" s="35"/>
      <c r="O37" s="13"/>
      <c r="P37" s="3"/>
    </row>
    <row r="38" spans="1:20" customFormat="1" ht="15" x14ac:dyDescent="0.25">
      <c r="A38" s="2"/>
      <c r="B38" s="1"/>
      <c r="C38" s="1"/>
      <c r="D38" s="1"/>
      <c r="E38" s="1"/>
      <c r="F38" s="13"/>
      <c r="G38" s="3"/>
      <c r="H38" s="1"/>
      <c r="M38" s="1" t="s">
        <v>1</v>
      </c>
      <c r="N38" s="1"/>
      <c r="O38" s="3"/>
      <c r="P38" s="3"/>
    </row>
    <row r="39" spans="1:20" customFormat="1" ht="15" x14ac:dyDescent="0.25">
      <c r="A39" s="2"/>
      <c r="B39" s="34" t="s">
        <v>522</v>
      </c>
      <c r="C39" s="32"/>
      <c r="D39" s="32"/>
      <c r="E39" s="32"/>
      <c r="F39" s="13"/>
      <c r="G39" s="14" t="s">
        <v>1</v>
      </c>
      <c r="I39" s="2"/>
      <c r="J39" s="34" t="s">
        <v>525</v>
      </c>
      <c r="K39" s="32"/>
      <c r="L39" s="32"/>
      <c r="M39" s="32"/>
      <c r="N39" s="1"/>
      <c r="O39" s="11"/>
      <c r="P39" s="36"/>
      <c r="Q39" s="37"/>
      <c r="R39" s="37"/>
      <c r="S39" s="37"/>
      <c r="T39" s="37"/>
    </row>
    <row r="40" spans="1:20" customFormat="1" ht="15" x14ac:dyDescent="0.25">
      <c r="A40" s="2"/>
      <c r="B40" s="3"/>
      <c r="C40" s="3"/>
      <c r="D40" s="3"/>
      <c r="E40" s="3"/>
      <c r="F40" s="13"/>
      <c r="G40" s="3" t="s">
        <v>1</v>
      </c>
      <c r="H40" s="3"/>
      <c r="I40" s="2"/>
      <c r="J40" s="1"/>
      <c r="K40" s="1"/>
      <c r="L40" s="1"/>
      <c r="M40" s="1"/>
      <c r="N40" s="1"/>
      <c r="O40" s="11"/>
      <c r="P40" s="1"/>
      <c r="Q40" s="1"/>
      <c r="R40" s="1"/>
      <c r="S40" s="1"/>
      <c r="T40" s="1"/>
    </row>
    <row r="41" spans="1:20" s="11" customFormat="1" x14ac:dyDescent="0.2">
      <c r="A41" s="2">
        <v>1</v>
      </c>
      <c r="B41" s="1" t="s">
        <v>19</v>
      </c>
      <c r="C41" s="4">
        <v>4</v>
      </c>
      <c r="D41" s="33" t="s">
        <v>197</v>
      </c>
      <c r="E41" s="31"/>
      <c r="F41" s="13" t="s">
        <v>187</v>
      </c>
      <c r="G41" s="3" t="s">
        <v>1</v>
      </c>
      <c r="H41" s="1"/>
      <c r="I41" s="2">
        <v>1</v>
      </c>
      <c r="J41" s="33" t="s">
        <v>21</v>
      </c>
      <c r="K41" s="33"/>
      <c r="L41" s="4">
        <v>1</v>
      </c>
      <c r="M41" s="33" t="s">
        <v>141</v>
      </c>
      <c r="N41" s="31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3" t="s">
        <v>25</v>
      </c>
      <c r="C42" s="2">
        <v>5</v>
      </c>
      <c r="D42" s="34" t="s">
        <v>268</v>
      </c>
      <c r="E42" s="35"/>
      <c r="F42" s="13"/>
      <c r="G42" s="3" t="s">
        <v>1</v>
      </c>
      <c r="H42" s="1"/>
      <c r="I42" s="2"/>
      <c r="J42" s="34" t="s">
        <v>26</v>
      </c>
      <c r="K42" s="34"/>
      <c r="L42" s="2">
        <v>3</v>
      </c>
      <c r="M42" s="34" t="s">
        <v>136</v>
      </c>
      <c r="N42" s="35"/>
      <c r="O42" s="13"/>
      <c r="P42" s="1"/>
      <c r="Q42" s="18"/>
      <c r="R42" s="4"/>
      <c r="S42" s="18"/>
      <c r="T42" s="1"/>
    </row>
    <row r="43" spans="1:20" customFormat="1" ht="15" x14ac:dyDescent="0.25">
      <c r="A43" s="2"/>
      <c r="B43" s="1"/>
      <c r="C43" s="4"/>
      <c r="D43" s="33"/>
      <c r="E43" s="31"/>
      <c r="F43" s="13"/>
      <c r="G43" s="3" t="s">
        <v>1</v>
      </c>
      <c r="H43" s="1"/>
      <c r="I43" s="2"/>
      <c r="J43" s="33"/>
      <c r="K43" s="33"/>
      <c r="L43" s="4"/>
      <c r="M43" s="33"/>
      <c r="N43" s="31"/>
      <c r="O43" s="13"/>
      <c r="P43" s="1"/>
      <c r="Q43" s="18"/>
      <c r="R43" s="4"/>
      <c r="S43" s="18"/>
      <c r="T43" s="1"/>
    </row>
    <row r="44" spans="1:20" customFormat="1" ht="15" x14ac:dyDescent="0.25">
      <c r="A44" s="2">
        <v>2</v>
      </c>
      <c r="B44" s="1" t="s">
        <v>19</v>
      </c>
      <c r="C44" s="4">
        <v>7</v>
      </c>
      <c r="D44" s="33" t="s">
        <v>120</v>
      </c>
      <c r="E44" s="31"/>
      <c r="F44" s="13"/>
      <c r="G44" s="3" t="s">
        <v>1</v>
      </c>
      <c r="H44" s="1"/>
      <c r="I44" s="2">
        <v>2</v>
      </c>
      <c r="J44" s="34" t="s">
        <v>21</v>
      </c>
      <c r="K44" s="34"/>
      <c r="L44" s="2">
        <v>12</v>
      </c>
      <c r="M44" s="34" t="s">
        <v>182</v>
      </c>
      <c r="N44" s="35"/>
      <c r="O44" s="13"/>
      <c r="P44" s="1"/>
      <c r="Q44" s="18"/>
      <c r="R44" s="4"/>
      <c r="S44" s="18"/>
      <c r="T44" s="1"/>
    </row>
    <row r="45" spans="1:20" s="11" customFormat="1" x14ac:dyDescent="0.2">
      <c r="A45" s="2"/>
      <c r="B45" s="3" t="s">
        <v>25</v>
      </c>
      <c r="C45" s="2">
        <v>10</v>
      </c>
      <c r="D45" s="34" t="s">
        <v>177</v>
      </c>
      <c r="E45" s="35"/>
      <c r="F45" s="13"/>
      <c r="G45" s="16"/>
      <c r="H45" s="1"/>
      <c r="I45" s="2"/>
      <c r="J45" s="33" t="s">
        <v>26</v>
      </c>
      <c r="K45" s="33"/>
      <c r="L45" s="4">
        <v>3</v>
      </c>
      <c r="M45" s="33" t="s">
        <v>140</v>
      </c>
      <c r="N45" s="31"/>
      <c r="O45" s="13"/>
      <c r="P45" s="1"/>
      <c r="Q45" s="18"/>
      <c r="R45" s="4"/>
      <c r="S45" s="18"/>
      <c r="T45" s="1"/>
    </row>
    <row r="46" spans="1:20" customFormat="1" ht="15" x14ac:dyDescent="0.25">
      <c r="A46" s="2"/>
      <c r="B46" s="1"/>
      <c r="C46" s="4"/>
      <c r="D46" s="33"/>
      <c r="E46" s="31"/>
      <c r="F46" s="13"/>
      <c r="G46" s="3"/>
      <c r="H46" s="1"/>
      <c r="I46" s="2"/>
      <c r="J46" s="33"/>
      <c r="K46" s="33"/>
      <c r="L46" s="4"/>
      <c r="M46" s="33"/>
      <c r="N46" s="31"/>
      <c r="O46" s="13"/>
      <c r="P46" s="1"/>
      <c r="Q46" s="18"/>
      <c r="R46" s="4"/>
      <c r="S46" s="18"/>
      <c r="T46" s="1"/>
    </row>
    <row r="47" spans="1:20" s="15" customFormat="1" x14ac:dyDescent="0.2">
      <c r="A47" s="2">
        <v>3</v>
      </c>
      <c r="B47" s="1" t="s">
        <v>25</v>
      </c>
      <c r="C47" s="4">
        <v>5</v>
      </c>
      <c r="D47" s="33" t="s">
        <v>121</v>
      </c>
      <c r="E47" s="31"/>
      <c r="F47" s="13" t="s">
        <v>187</v>
      </c>
      <c r="G47" s="11"/>
      <c r="I47" s="2">
        <v>3</v>
      </c>
      <c r="J47" s="33" t="s">
        <v>26</v>
      </c>
      <c r="K47" s="33"/>
      <c r="L47" s="4">
        <v>0</v>
      </c>
      <c r="M47" s="33" t="s">
        <v>173</v>
      </c>
      <c r="N47" s="31"/>
      <c r="O47" s="13"/>
      <c r="P47" s="11"/>
    </row>
    <row r="48" spans="1:20" customFormat="1" ht="15" x14ac:dyDescent="0.25">
      <c r="A48" s="2"/>
      <c r="B48" s="3" t="s">
        <v>19</v>
      </c>
      <c r="C48" s="2">
        <v>6</v>
      </c>
      <c r="D48" s="34" t="s">
        <v>114</v>
      </c>
      <c r="E48" s="35"/>
      <c r="F48" s="13"/>
      <c r="G48" s="3"/>
      <c r="H48" s="1"/>
      <c r="I48" s="2"/>
      <c r="J48" s="34" t="s">
        <v>21</v>
      </c>
      <c r="K48" s="34"/>
      <c r="L48" s="2">
        <v>8</v>
      </c>
      <c r="M48" s="34" t="s">
        <v>184</v>
      </c>
      <c r="N48" s="35"/>
      <c r="O48" s="13"/>
      <c r="P48" s="3"/>
    </row>
    <row r="49" spans="1:16" x14ac:dyDescent="0.2">
      <c r="C49" s="4"/>
      <c r="D49" s="33"/>
      <c r="E49" s="31"/>
      <c r="F49" s="13"/>
      <c r="G49" s="3"/>
      <c r="I49" s="2"/>
      <c r="J49" s="33"/>
      <c r="K49" s="33"/>
      <c r="L49" s="4"/>
      <c r="M49" s="33"/>
      <c r="N49" s="31"/>
      <c r="O49" s="13"/>
      <c r="P49" s="3"/>
    </row>
    <row r="50" spans="1:16" s="3" customFormat="1" x14ac:dyDescent="0.2">
      <c r="A50" s="2">
        <v>4</v>
      </c>
      <c r="B50" s="3" t="s">
        <v>25</v>
      </c>
      <c r="C50" s="2">
        <v>12</v>
      </c>
      <c r="D50" s="34" t="s">
        <v>171</v>
      </c>
      <c r="E50" s="35"/>
      <c r="F50" s="13"/>
      <c r="G50" s="16"/>
      <c r="H50" s="1"/>
      <c r="I50" s="2">
        <v>4</v>
      </c>
      <c r="J50" s="33" t="s">
        <v>26</v>
      </c>
      <c r="K50" s="33"/>
      <c r="L50" s="4">
        <v>3</v>
      </c>
      <c r="M50" s="33" t="s">
        <v>138</v>
      </c>
      <c r="N50" s="31"/>
      <c r="O50" s="13"/>
    </row>
    <row r="51" spans="1:16" x14ac:dyDescent="0.2">
      <c r="B51" s="1" t="s">
        <v>19</v>
      </c>
      <c r="C51" s="4">
        <v>2</v>
      </c>
      <c r="D51" s="33" t="s">
        <v>116</v>
      </c>
      <c r="E51" s="31"/>
      <c r="F51" s="13"/>
      <c r="G51" s="20"/>
      <c r="I51" s="2"/>
      <c r="J51" s="34" t="s">
        <v>21</v>
      </c>
      <c r="K51" s="34"/>
      <c r="L51" s="2">
        <v>7</v>
      </c>
      <c r="M51" s="34" t="s">
        <v>217</v>
      </c>
      <c r="N51" s="35"/>
      <c r="O51" s="13"/>
      <c r="P51" s="3"/>
    </row>
    <row r="52" spans="1:16" ht="15" x14ac:dyDescent="0.25">
      <c r="F52" s="13"/>
      <c r="G52" s="21"/>
      <c r="I52" s="2"/>
      <c r="J52" s="3"/>
      <c r="K52" s="2"/>
      <c r="L52" s="34"/>
      <c r="M52" s="35"/>
      <c r="N52" s="13"/>
      <c r="O52" s="3"/>
      <c r="P52" s="3"/>
    </row>
    <row r="53" spans="1:16" ht="15" x14ac:dyDescent="0.25">
      <c r="B53" s="34" t="s">
        <v>526</v>
      </c>
      <c r="C53" s="32"/>
      <c r="D53" s="32"/>
      <c r="E53" s="32"/>
      <c r="F53" s="13"/>
      <c r="G53" s="21"/>
      <c r="I53" s="2"/>
      <c r="J53" s="34" t="s">
        <v>527</v>
      </c>
      <c r="K53" s="32"/>
      <c r="L53" s="32"/>
      <c r="M53" s="32"/>
      <c r="N53" s="10"/>
      <c r="O53" s="3"/>
      <c r="P53" s="3"/>
    </row>
    <row r="54" spans="1:16" x14ac:dyDescent="0.2">
      <c r="B54" s="3"/>
      <c r="C54" s="3"/>
      <c r="D54" s="3"/>
      <c r="E54" s="3"/>
      <c r="F54" s="13"/>
      <c r="G54" s="16"/>
      <c r="I54" s="2"/>
      <c r="N54" s="2"/>
      <c r="O54" s="3"/>
      <c r="P54" s="3"/>
    </row>
    <row r="55" spans="1:16" ht="15" x14ac:dyDescent="0.25">
      <c r="A55" s="2">
        <v>1</v>
      </c>
      <c r="B55" s="1" t="s">
        <v>28</v>
      </c>
      <c r="C55" s="4">
        <v>2</v>
      </c>
      <c r="D55" s="33" t="s">
        <v>185</v>
      </c>
      <c r="E55" s="31"/>
      <c r="F55" s="13"/>
      <c r="G55" s="21"/>
      <c r="I55" s="2">
        <v>1</v>
      </c>
      <c r="J55" s="33" t="s">
        <v>20</v>
      </c>
      <c r="K55" s="33"/>
      <c r="L55" s="4">
        <v>1</v>
      </c>
      <c r="M55" s="33" t="s">
        <v>167</v>
      </c>
      <c r="N55" s="31"/>
      <c r="O55" s="13"/>
      <c r="P55" s="21"/>
    </row>
    <row r="56" spans="1:16" ht="15" x14ac:dyDescent="0.25">
      <c r="B56" s="3" t="s">
        <v>22</v>
      </c>
      <c r="C56" s="2">
        <v>10</v>
      </c>
      <c r="D56" s="34" t="s">
        <v>108</v>
      </c>
      <c r="E56" s="35"/>
      <c r="F56" s="13"/>
      <c r="G56" s="16"/>
      <c r="I56" s="2"/>
      <c r="J56" s="34" t="s">
        <v>43</v>
      </c>
      <c r="K56" s="34"/>
      <c r="L56" s="2">
        <v>2</v>
      </c>
      <c r="M56" s="34" t="s">
        <v>693</v>
      </c>
      <c r="N56" s="35"/>
      <c r="O56" s="13"/>
      <c r="P56" s="21"/>
    </row>
    <row r="57" spans="1:16" ht="15" x14ac:dyDescent="0.25">
      <c r="C57" s="4"/>
      <c r="D57" s="33"/>
      <c r="E57" s="31"/>
      <c r="F57" s="13"/>
      <c r="G57" s="16"/>
      <c r="I57" s="2"/>
      <c r="J57" s="33"/>
      <c r="K57" s="33"/>
      <c r="L57" s="4"/>
      <c r="M57" s="33"/>
      <c r="N57" s="31"/>
      <c r="O57" s="13"/>
      <c r="P57" s="21"/>
    </row>
    <row r="58" spans="1:16" ht="15" x14ac:dyDescent="0.25">
      <c r="A58" s="2">
        <v>2</v>
      </c>
      <c r="B58" s="1" t="s">
        <v>28</v>
      </c>
      <c r="C58" s="4">
        <v>0</v>
      </c>
      <c r="D58" s="33" t="s">
        <v>137</v>
      </c>
      <c r="E58" s="31"/>
      <c r="F58" s="13"/>
      <c r="G58" s="20"/>
      <c r="I58" s="2">
        <v>2</v>
      </c>
      <c r="J58" s="34" t="s">
        <v>20</v>
      </c>
      <c r="K58" s="34"/>
      <c r="L58" s="2">
        <v>5</v>
      </c>
      <c r="M58" s="34" t="s">
        <v>169</v>
      </c>
      <c r="N58" s="35"/>
      <c r="O58" s="13"/>
      <c r="P58" s="21"/>
    </row>
    <row r="59" spans="1:16" s="3" customFormat="1" ht="15" x14ac:dyDescent="0.25">
      <c r="A59" s="2"/>
      <c r="B59" s="3" t="s">
        <v>22</v>
      </c>
      <c r="C59" s="2">
        <v>2</v>
      </c>
      <c r="D59" s="34" t="s">
        <v>103</v>
      </c>
      <c r="E59" s="35"/>
      <c r="F59" s="13"/>
      <c r="G59" s="11"/>
      <c r="I59" s="2"/>
      <c r="J59" s="33" t="s">
        <v>43</v>
      </c>
      <c r="K59" s="33"/>
      <c r="L59" s="4">
        <v>3</v>
      </c>
      <c r="M59" s="33" t="s">
        <v>372</v>
      </c>
      <c r="N59" s="31"/>
      <c r="O59" s="13"/>
      <c r="P59" s="21"/>
    </row>
    <row r="60" spans="1:16" ht="15" x14ac:dyDescent="0.25">
      <c r="C60" s="4"/>
      <c r="D60" s="33"/>
      <c r="E60" s="31"/>
      <c r="F60" s="13"/>
      <c r="G60" s="21"/>
      <c r="I60" s="2"/>
      <c r="J60" s="33"/>
      <c r="K60" s="33"/>
      <c r="L60" s="4"/>
      <c r="M60" s="33"/>
      <c r="N60" s="31"/>
      <c r="O60" s="13"/>
      <c r="P60" s="3"/>
    </row>
    <row r="61" spans="1:16" s="3" customFormat="1" x14ac:dyDescent="0.2">
      <c r="A61" s="2">
        <v>3</v>
      </c>
      <c r="B61" s="3" t="s">
        <v>22</v>
      </c>
      <c r="C61" s="2">
        <v>6</v>
      </c>
      <c r="D61" s="34" t="s">
        <v>176</v>
      </c>
      <c r="E61" s="35"/>
      <c r="F61" s="13"/>
      <c r="G61" s="16"/>
      <c r="I61" s="2">
        <v>3</v>
      </c>
      <c r="J61" s="34" t="s">
        <v>43</v>
      </c>
      <c r="K61" s="34"/>
      <c r="L61" s="2">
        <v>6</v>
      </c>
      <c r="M61" s="34" t="s">
        <v>190</v>
      </c>
      <c r="N61" s="35"/>
      <c r="O61" s="13"/>
    </row>
    <row r="62" spans="1:16" ht="15" x14ac:dyDescent="0.25">
      <c r="B62" s="1" t="s">
        <v>28</v>
      </c>
      <c r="C62" s="4">
        <v>4</v>
      </c>
      <c r="D62" s="33" t="s">
        <v>100</v>
      </c>
      <c r="E62" s="31"/>
      <c r="F62" s="13"/>
      <c r="G62" s="21"/>
      <c r="I62" s="2"/>
      <c r="J62" s="33" t="s">
        <v>20</v>
      </c>
      <c r="K62" s="33"/>
      <c r="L62" s="4">
        <v>0</v>
      </c>
      <c r="M62" s="33" t="s">
        <v>168</v>
      </c>
      <c r="N62" s="31"/>
      <c r="O62" s="13"/>
      <c r="P62" s="3"/>
    </row>
    <row r="63" spans="1:16" x14ac:dyDescent="0.2">
      <c r="C63" s="4"/>
      <c r="D63" s="33"/>
      <c r="E63" s="31"/>
      <c r="F63" s="13"/>
      <c r="G63" s="16"/>
      <c r="I63" s="2"/>
      <c r="J63" s="33"/>
      <c r="K63" s="33"/>
      <c r="L63" s="4"/>
      <c r="M63" s="33"/>
      <c r="N63" s="31"/>
      <c r="O63" s="13"/>
      <c r="P63" s="3"/>
    </row>
    <row r="64" spans="1:16" s="3" customFormat="1" x14ac:dyDescent="0.2">
      <c r="A64" s="2">
        <v>4</v>
      </c>
      <c r="B64" s="1" t="s">
        <v>22</v>
      </c>
      <c r="C64" s="4">
        <v>1</v>
      </c>
      <c r="D64" s="33" t="s">
        <v>597</v>
      </c>
      <c r="E64" s="31"/>
      <c r="F64" s="13"/>
      <c r="G64" s="16"/>
      <c r="I64" s="2">
        <v>4</v>
      </c>
      <c r="J64" s="34" t="s">
        <v>43</v>
      </c>
      <c r="K64" s="34"/>
      <c r="L64" s="2">
        <v>9</v>
      </c>
      <c r="M64" s="34" t="s">
        <v>163</v>
      </c>
      <c r="N64" s="35"/>
      <c r="O64" s="13"/>
    </row>
    <row r="65" spans="1:16" x14ac:dyDescent="0.2">
      <c r="B65" s="3" t="s">
        <v>28</v>
      </c>
      <c r="C65" s="2">
        <v>3</v>
      </c>
      <c r="D65" s="34" t="s">
        <v>582</v>
      </c>
      <c r="E65" s="35"/>
      <c r="F65" s="13"/>
      <c r="G65" s="20"/>
      <c r="I65" s="2"/>
      <c r="J65" s="33" t="s">
        <v>20</v>
      </c>
      <c r="K65" s="33"/>
      <c r="L65" s="4">
        <v>0</v>
      </c>
      <c r="M65" s="33" t="s">
        <v>617</v>
      </c>
      <c r="N65" s="31"/>
      <c r="O65" s="13"/>
      <c r="P65" s="3"/>
    </row>
    <row r="66" spans="1:16" ht="15" x14ac:dyDescent="0.25">
      <c r="F66" s="13"/>
      <c r="G66"/>
    </row>
    <row r="67" spans="1:16" ht="15" x14ac:dyDescent="0.25">
      <c r="A67" s="36" t="s">
        <v>91</v>
      </c>
      <c r="B67" s="37"/>
      <c r="C67" s="37"/>
      <c r="D67" s="37"/>
      <c r="E67" s="37"/>
      <c r="F67" s="13"/>
    </row>
    <row r="68" spans="1:16" x14ac:dyDescent="0.2">
      <c r="A68" s="1"/>
    </row>
    <row r="69" spans="1:16" ht="15" x14ac:dyDescent="0.25">
      <c r="A69" s="1"/>
      <c r="B69" s="18" t="s">
        <v>25</v>
      </c>
      <c r="C69" s="4" t="s">
        <v>90</v>
      </c>
      <c r="D69" s="18" t="s">
        <v>38</v>
      </c>
      <c r="F69" s="17"/>
      <c r="G69"/>
    </row>
    <row r="70" spans="1:16" ht="15" x14ac:dyDescent="0.25">
      <c r="A70" s="1"/>
      <c r="B70" s="18" t="s">
        <v>27</v>
      </c>
      <c r="C70" s="4" t="s">
        <v>90</v>
      </c>
      <c r="D70" s="18" t="s">
        <v>19</v>
      </c>
      <c r="F70" s="12"/>
      <c r="G70"/>
    </row>
    <row r="71" spans="1:16" ht="15" x14ac:dyDescent="0.25">
      <c r="A71" s="1"/>
      <c r="B71" s="18" t="s">
        <v>23</v>
      </c>
      <c r="C71" s="4" t="s">
        <v>90</v>
      </c>
      <c r="D71" s="18" t="s">
        <v>28</v>
      </c>
      <c r="F71" s="12"/>
      <c r="G71"/>
    </row>
    <row r="72" spans="1:16" ht="15" x14ac:dyDescent="0.25">
      <c r="A72" s="1"/>
      <c r="B72" s="18" t="s">
        <v>22</v>
      </c>
      <c r="C72" s="4" t="s">
        <v>90</v>
      </c>
      <c r="D72" s="18" t="s">
        <v>24</v>
      </c>
      <c r="F72" s="12"/>
      <c r="G72"/>
    </row>
    <row r="73" spans="1:16" ht="15" x14ac:dyDescent="0.25">
      <c r="A73" s="1"/>
      <c r="B73" s="18" t="s">
        <v>43</v>
      </c>
      <c r="C73" s="4" t="s">
        <v>90</v>
      </c>
      <c r="D73" s="18" t="s">
        <v>21</v>
      </c>
      <c r="F73" s="12"/>
      <c r="G73"/>
    </row>
    <row r="74" spans="1:16" x14ac:dyDescent="0.2">
      <c r="A74" s="1"/>
      <c r="B74" s="18" t="s">
        <v>26</v>
      </c>
      <c r="C74" s="4" t="s">
        <v>90</v>
      </c>
      <c r="D74" s="18" t="s">
        <v>20</v>
      </c>
    </row>
    <row r="75" spans="1:16" x14ac:dyDescent="0.2">
      <c r="A75" s="1"/>
    </row>
    <row r="76" spans="1:16" x14ac:dyDescent="0.2">
      <c r="A76" s="1"/>
    </row>
    <row r="77" spans="1:16" x14ac:dyDescent="0.2">
      <c r="A77" s="3"/>
      <c r="B77" s="3" t="s">
        <v>18</v>
      </c>
    </row>
    <row r="78" spans="1:16" x14ac:dyDescent="0.2">
      <c r="A78" s="3"/>
      <c r="B78" s="31" t="s">
        <v>677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6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6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ht="15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 ht="15" x14ac:dyDescent="0.2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x14ac:dyDescent="0.2">
      <c r="B86" s="3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2" ht="15" x14ac:dyDescent="0.25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2:12" ht="15" x14ac:dyDescent="0.25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2:12" x14ac:dyDescent="0.2">
      <c r="B91" s="31"/>
      <c r="C91" s="33"/>
      <c r="D91" s="33"/>
      <c r="E91" s="33"/>
      <c r="F91" s="33"/>
      <c r="G91" s="33"/>
      <c r="H91" s="33"/>
      <c r="I91" s="33"/>
      <c r="J91" s="33"/>
      <c r="K91" s="33"/>
      <c r="L91" s="33"/>
    </row>
  </sheetData>
  <sortState xmlns:xlrd2="http://schemas.microsoft.com/office/spreadsheetml/2017/richdata2" ref="A6:T17">
    <sortCondition descending="1" ref="E6:E17"/>
  </sortState>
  <mergeCells count="122">
    <mergeCell ref="B87:L87"/>
    <mergeCell ref="B88:L88"/>
    <mergeCell ref="B89:L89"/>
    <mergeCell ref="B90:L90"/>
    <mergeCell ref="B91:L91"/>
    <mergeCell ref="B80:L80"/>
    <mergeCell ref="B81:L81"/>
    <mergeCell ref="B82:L82"/>
    <mergeCell ref="B83:L83"/>
    <mergeCell ref="B84:L84"/>
    <mergeCell ref="B85:L85"/>
    <mergeCell ref="D65:E65"/>
    <mergeCell ref="J65:K65"/>
    <mergeCell ref="M65:N65"/>
    <mergeCell ref="A67:E67"/>
    <mergeCell ref="B78:L78"/>
    <mergeCell ref="B79:L79"/>
    <mergeCell ref="D63:E63"/>
    <mergeCell ref="J63:K63"/>
    <mergeCell ref="M63:N63"/>
    <mergeCell ref="D64:E64"/>
    <mergeCell ref="J64:K64"/>
    <mergeCell ref="M64:N64"/>
    <mergeCell ref="D61:E61"/>
    <mergeCell ref="J61:K61"/>
    <mergeCell ref="M61:N61"/>
    <mergeCell ref="D62:E62"/>
    <mergeCell ref="J62:K62"/>
    <mergeCell ref="M62:N62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1:E51"/>
    <mergeCell ref="J51:K51"/>
    <mergeCell ref="M51:N51"/>
    <mergeCell ref="L52:M52"/>
    <mergeCell ref="B53:E53"/>
    <mergeCell ref="J53:M53"/>
    <mergeCell ref="D49:E49"/>
    <mergeCell ref="J49:K49"/>
    <mergeCell ref="M49:N49"/>
    <mergeCell ref="D50:E50"/>
    <mergeCell ref="J50:K50"/>
    <mergeCell ref="M50:N50"/>
    <mergeCell ref="D47:E47"/>
    <mergeCell ref="J47:K47"/>
    <mergeCell ref="M47:N47"/>
    <mergeCell ref="D48:E48"/>
    <mergeCell ref="J48:K48"/>
    <mergeCell ref="M48:N48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B39:E39"/>
    <mergeCell ref="J39:M39"/>
    <mergeCell ref="D41:E41"/>
    <mergeCell ref="J41:K41"/>
    <mergeCell ref="M41:N41"/>
    <mergeCell ref="D42:E42"/>
    <mergeCell ref="J42:K42"/>
    <mergeCell ref="M42:N42"/>
    <mergeCell ref="M31:N31"/>
    <mergeCell ref="D36:E36"/>
    <mergeCell ref="J36:K36"/>
    <mergeCell ref="M36:N36"/>
    <mergeCell ref="D37:E37"/>
    <mergeCell ref="J37:K37"/>
    <mergeCell ref="M37:N37"/>
    <mergeCell ref="D34:E34"/>
    <mergeCell ref="J34:K34"/>
    <mergeCell ref="M34:N34"/>
    <mergeCell ref="D35:E35"/>
    <mergeCell ref="J35:K35"/>
    <mergeCell ref="M35:N35"/>
    <mergeCell ref="P39:T39"/>
    <mergeCell ref="D28:E28"/>
    <mergeCell ref="J28:K28"/>
    <mergeCell ref="M28:N28"/>
    <mergeCell ref="D29:E29"/>
    <mergeCell ref="J29:K29"/>
    <mergeCell ref="M29:N29"/>
    <mergeCell ref="A1:O1"/>
    <mergeCell ref="B25:E25"/>
    <mergeCell ref="J25:M25"/>
    <mergeCell ref="D27:E27"/>
    <mergeCell ref="J27:K27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91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68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O5" s="2" t="s">
        <v>661</v>
      </c>
      <c r="P5" s="2"/>
    </row>
    <row r="6" spans="1:16" x14ac:dyDescent="0.2">
      <c r="A6" s="2" t="s">
        <v>664</v>
      </c>
      <c r="B6" s="3" t="s">
        <v>19</v>
      </c>
      <c r="C6" s="4">
        <v>64</v>
      </c>
      <c r="D6" s="4">
        <v>32</v>
      </c>
      <c r="E6" s="5">
        <f t="shared" ref="E6:E17" si="0">C6/(C6+D6)</f>
        <v>0.66666666666666663</v>
      </c>
      <c r="F6" s="6" t="s">
        <v>14</v>
      </c>
      <c r="G6" s="4">
        <v>404</v>
      </c>
      <c r="H6" s="4">
        <v>314</v>
      </c>
      <c r="I6" s="7" t="s">
        <v>711</v>
      </c>
      <c r="J6" s="7" t="s">
        <v>712</v>
      </c>
      <c r="K6" s="7" t="s">
        <v>701</v>
      </c>
      <c r="L6" s="7" t="s">
        <v>258</v>
      </c>
      <c r="M6" s="4">
        <v>7</v>
      </c>
      <c r="N6" s="4" t="s">
        <v>112</v>
      </c>
      <c r="O6" s="4"/>
      <c r="P6" s="2"/>
    </row>
    <row r="7" spans="1:16" x14ac:dyDescent="0.2">
      <c r="A7" s="2" t="s">
        <v>662</v>
      </c>
      <c r="B7" s="3" t="s">
        <v>21</v>
      </c>
      <c r="C7" s="4">
        <v>55</v>
      </c>
      <c r="D7" s="4">
        <v>41</v>
      </c>
      <c r="E7" s="5">
        <f t="shared" si="0"/>
        <v>0.57291666666666663</v>
      </c>
      <c r="F7" s="6">
        <v>9</v>
      </c>
      <c r="G7" s="4">
        <v>477</v>
      </c>
      <c r="H7" s="4">
        <v>431</v>
      </c>
      <c r="I7" s="7" t="s">
        <v>716</v>
      </c>
      <c r="J7" s="7" t="s">
        <v>712</v>
      </c>
      <c r="K7" s="7" t="s">
        <v>427</v>
      </c>
      <c r="L7" s="7" t="s">
        <v>395</v>
      </c>
      <c r="M7" s="4">
        <v>5</v>
      </c>
      <c r="N7" s="4" t="s">
        <v>203</v>
      </c>
      <c r="O7" s="4"/>
      <c r="P7" s="2"/>
    </row>
    <row r="8" spans="1:16" x14ac:dyDescent="0.2">
      <c r="A8" s="2" t="s">
        <v>662</v>
      </c>
      <c r="B8" s="3" t="s">
        <v>24</v>
      </c>
      <c r="C8" s="4">
        <v>55</v>
      </c>
      <c r="D8" s="4">
        <v>41</v>
      </c>
      <c r="E8" s="5">
        <f t="shared" si="0"/>
        <v>0.57291666666666663</v>
      </c>
      <c r="F8" s="6">
        <v>9</v>
      </c>
      <c r="G8" s="4">
        <v>428</v>
      </c>
      <c r="H8" s="4">
        <v>383</v>
      </c>
      <c r="I8" s="7" t="s">
        <v>626</v>
      </c>
      <c r="J8" s="7" t="s">
        <v>706</v>
      </c>
      <c r="K8" s="7" t="s">
        <v>707</v>
      </c>
      <c r="L8" s="7" t="s">
        <v>195</v>
      </c>
      <c r="M8" s="4">
        <v>3</v>
      </c>
      <c r="N8" s="4" t="s">
        <v>399</v>
      </c>
      <c r="O8" s="4"/>
      <c r="P8" s="2"/>
    </row>
    <row r="9" spans="1:16" x14ac:dyDescent="0.2">
      <c r="A9" s="2" t="s">
        <v>662</v>
      </c>
      <c r="B9" s="3" t="s">
        <v>23</v>
      </c>
      <c r="C9" s="4">
        <v>54</v>
      </c>
      <c r="D9" s="4">
        <v>41</v>
      </c>
      <c r="E9" s="5">
        <f t="shared" si="0"/>
        <v>0.56842105263157894</v>
      </c>
      <c r="F9" s="6">
        <v>9.5</v>
      </c>
      <c r="G9" s="4">
        <v>429</v>
      </c>
      <c r="H9" s="4">
        <v>359</v>
      </c>
      <c r="I9" s="7" t="s">
        <v>704</v>
      </c>
      <c r="J9" s="7" t="s">
        <v>705</v>
      </c>
      <c r="K9" s="7" t="s">
        <v>599</v>
      </c>
      <c r="L9" s="7" t="s">
        <v>162</v>
      </c>
      <c r="M9" s="4">
        <v>3</v>
      </c>
      <c r="N9" s="4" t="s">
        <v>112</v>
      </c>
      <c r="O9" s="4"/>
      <c r="P9" s="2"/>
    </row>
    <row r="10" spans="1:16" x14ac:dyDescent="0.2">
      <c r="A10" s="2" t="s">
        <v>662</v>
      </c>
      <c r="B10" s="3" t="s">
        <v>38</v>
      </c>
      <c r="C10" s="4">
        <v>54</v>
      </c>
      <c r="D10" s="4">
        <v>42</v>
      </c>
      <c r="E10" s="5">
        <f t="shared" si="0"/>
        <v>0.5625</v>
      </c>
      <c r="F10" s="6">
        <v>10</v>
      </c>
      <c r="G10" s="4">
        <v>412</v>
      </c>
      <c r="H10" s="4">
        <v>400</v>
      </c>
      <c r="I10" s="7" t="s">
        <v>631</v>
      </c>
      <c r="J10" s="7" t="s">
        <v>716</v>
      </c>
      <c r="K10" s="7" t="s">
        <v>717</v>
      </c>
      <c r="L10" s="7" t="s">
        <v>326</v>
      </c>
      <c r="M10" s="4">
        <v>7</v>
      </c>
      <c r="N10" s="4" t="s">
        <v>123</v>
      </c>
      <c r="O10" s="4"/>
      <c r="P10" s="2"/>
    </row>
    <row r="11" spans="1:16" x14ac:dyDescent="0.2">
      <c r="A11" s="2" t="s">
        <v>662</v>
      </c>
      <c r="B11" s="3" t="s">
        <v>43</v>
      </c>
      <c r="C11" s="4">
        <v>50</v>
      </c>
      <c r="D11" s="4">
        <v>45</v>
      </c>
      <c r="E11" s="5">
        <f t="shared" si="0"/>
        <v>0.52631578947368418</v>
      </c>
      <c r="F11" s="6">
        <v>13.5</v>
      </c>
      <c r="G11" s="4">
        <v>405</v>
      </c>
      <c r="H11" s="4">
        <v>333</v>
      </c>
      <c r="I11" s="7" t="s">
        <v>721</v>
      </c>
      <c r="J11" s="7" t="s">
        <v>713</v>
      </c>
      <c r="K11" s="7" t="s">
        <v>624</v>
      </c>
      <c r="L11" s="7" t="s">
        <v>144</v>
      </c>
      <c r="M11" s="4">
        <v>8</v>
      </c>
      <c r="N11" s="4" t="s">
        <v>204</v>
      </c>
      <c r="O11" s="4"/>
      <c r="P11" s="2"/>
    </row>
    <row r="12" spans="1:16" x14ac:dyDescent="0.2">
      <c r="B12" s="3" t="s">
        <v>25</v>
      </c>
      <c r="C12" s="4">
        <v>47</v>
      </c>
      <c r="D12" s="4">
        <v>49</v>
      </c>
      <c r="E12" s="5">
        <f t="shared" si="0"/>
        <v>0.48958333333333331</v>
      </c>
      <c r="F12" s="6">
        <v>14</v>
      </c>
      <c r="G12" s="4">
        <v>406</v>
      </c>
      <c r="H12" s="4">
        <v>398</v>
      </c>
      <c r="I12" s="7" t="s">
        <v>708</v>
      </c>
      <c r="J12" s="7" t="s">
        <v>713</v>
      </c>
      <c r="K12" s="7" t="s">
        <v>718</v>
      </c>
      <c r="L12" s="7" t="s">
        <v>719</v>
      </c>
      <c r="M12" s="4">
        <v>6</v>
      </c>
      <c r="N12" s="4" t="s">
        <v>124</v>
      </c>
      <c r="O12" s="4">
        <v>2</v>
      </c>
      <c r="P12" s="2"/>
    </row>
    <row r="13" spans="1:16" x14ac:dyDescent="0.2">
      <c r="B13" s="3" t="s">
        <v>27</v>
      </c>
      <c r="C13" s="4">
        <v>45</v>
      </c>
      <c r="D13" s="4">
        <v>51</v>
      </c>
      <c r="E13" s="5">
        <f t="shared" si="0"/>
        <v>0.46875</v>
      </c>
      <c r="F13" s="6">
        <v>19</v>
      </c>
      <c r="G13" s="4">
        <v>339</v>
      </c>
      <c r="H13" s="4">
        <v>331</v>
      </c>
      <c r="I13" s="7" t="s">
        <v>713</v>
      </c>
      <c r="J13" s="7" t="s">
        <v>714</v>
      </c>
      <c r="K13" s="7" t="s">
        <v>624</v>
      </c>
      <c r="L13" s="7" t="s">
        <v>355</v>
      </c>
      <c r="M13" s="4">
        <v>9</v>
      </c>
      <c r="N13" s="4" t="s">
        <v>113</v>
      </c>
      <c r="O13" s="4">
        <v>4</v>
      </c>
      <c r="P13" s="2"/>
    </row>
    <row r="14" spans="1:16" x14ac:dyDescent="0.2">
      <c r="B14" s="3" t="s">
        <v>20</v>
      </c>
      <c r="C14" s="4">
        <v>44</v>
      </c>
      <c r="D14" s="4">
        <v>52</v>
      </c>
      <c r="E14" s="5">
        <f t="shared" si="0"/>
        <v>0.45833333333333331</v>
      </c>
      <c r="F14" s="6">
        <v>20</v>
      </c>
      <c r="G14" s="4">
        <v>360</v>
      </c>
      <c r="H14" s="4">
        <v>385</v>
      </c>
      <c r="I14" s="7" t="s">
        <v>631</v>
      </c>
      <c r="J14" s="7" t="s">
        <v>710</v>
      </c>
      <c r="K14" s="7" t="s">
        <v>384</v>
      </c>
      <c r="L14" s="7" t="s">
        <v>261</v>
      </c>
      <c r="M14" s="4">
        <v>10</v>
      </c>
      <c r="N14" s="4" t="s">
        <v>330</v>
      </c>
      <c r="O14" s="4">
        <v>6</v>
      </c>
      <c r="P14" s="2"/>
    </row>
    <row r="15" spans="1:16" x14ac:dyDescent="0.2">
      <c r="B15" s="3" t="s">
        <v>22</v>
      </c>
      <c r="C15" s="4">
        <v>42</v>
      </c>
      <c r="D15" s="4">
        <v>54</v>
      </c>
      <c r="E15" s="5">
        <f t="shared" si="0"/>
        <v>0.4375</v>
      </c>
      <c r="F15" s="6">
        <v>22</v>
      </c>
      <c r="G15" s="4">
        <v>376</v>
      </c>
      <c r="H15" s="4">
        <v>427</v>
      </c>
      <c r="I15" s="7" t="s">
        <v>708</v>
      </c>
      <c r="J15" s="7" t="s">
        <v>702</v>
      </c>
      <c r="K15" s="7" t="s">
        <v>709</v>
      </c>
      <c r="L15" s="7" t="s">
        <v>266</v>
      </c>
      <c r="M15" s="4">
        <v>8</v>
      </c>
      <c r="N15" s="4" t="s">
        <v>255</v>
      </c>
      <c r="O15" s="4"/>
      <c r="P15" s="2"/>
    </row>
    <row r="16" spans="1:16" x14ac:dyDescent="0.2">
      <c r="A16" s="2" t="s">
        <v>665</v>
      </c>
      <c r="B16" s="3" t="s">
        <v>28</v>
      </c>
      <c r="C16" s="4">
        <v>33</v>
      </c>
      <c r="D16" s="4">
        <v>63</v>
      </c>
      <c r="E16" s="5">
        <f t="shared" si="0"/>
        <v>0.34375</v>
      </c>
      <c r="F16" s="6">
        <v>31</v>
      </c>
      <c r="G16" s="4">
        <v>314</v>
      </c>
      <c r="H16" s="4">
        <v>483</v>
      </c>
      <c r="I16" s="7" t="s">
        <v>702</v>
      </c>
      <c r="J16" s="7" t="s">
        <v>703</v>
      </c>
      <c r="K16" s="7" t="s">
        <v>589</v>
      </c>
      <c r="L16" s="7" t="s">
        <v>395</v>
      </c>
      <c r="M16" s="4">
        <v>12</v>
      </c>
      <c r="N16" s="4" t="s">
        <v>113</v>
      </c>
      <c r="O16" s="4"/>
      <c r="P16" s="2"/>
    </row>
    <row r="17" spans="1:16" x14ac:dyDescent="0.2">
      <c r="A17" s="2" t="s">
        <v>665</v>
      </c>
      <c r="B17" s="3" t="s">
        <v>26</v>
      </c>
      <c r="C17" s="4">
        <v>32</v>
      </c>
      <c r="D17" s="4">
        <v>64</v>
      </c>
      <c r="E17" s="5">
        <f t="shared" si="0"/>
        <v>0.33333333333333331</v>
      </c>
      <c r="F17" s="6">
        <v>32</v>
      </c>
      <c r="G17" s="4">
        <v>350</v>
      </c>
      <c r="H17" s="4">
        <v>456</v>
      </c>
      <c r="I17" s="7" t="s">
        <v>703</v>
      </c>
      <c r="J17" s="7" t="s">
        <v>703</v>
      </c>
      <c r="K17" s="7" t="s">
        <v>635</v>
      </c>
      <c r="L17" s="7" t="s">
        <v>179</v>
      </c>
      <c r="M17" s="4">
        <v>12</v>
      </c>
      <c r="N17" s="4" t="s">
        <v>146</v>
      </c>
      <c r="O17" s="4"/>
      <c r="P17" s="2"/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A19" s="2" t="s">
        <v>662</v>
      </c>
      <c r="B19" s="3" t="s">
        <v>666</v>
      </c>
      <c r="C19" s="3"/>
      <c r="D19" s="7"/>
      <c r="E19" s="5"/>
      <c r="F19" s="6"/>
      <c r="G19" s="4"/>
      <c r="H19" s="4"/>
      <c r="I19" s="7"/>
      <c r="J19" s="7"/>
      <c r="K19" s="7"/>
      <c r="L19" s="7"/>
      <c r="M19" s="7"/>
      <c r="N19" s="4"/>
      <c r="O19" s="4"/>
    </row>
    <row r="20" spans="1:16" x14ac:dyDescent="0.2">
      <c r="A20" s="2" t="s">
        <v>664</v>
      </c>
      <c r="B20" s="3" t="s">
        <v>667</v>
      </c>
      <c r="C20" s="3"/>
      <c r="D20" s="7"/>
      <c r="E20" s="5"/>
      <c r="F20" s="6"/>
      <c r="G20" s="4"/>
      <c r="H20" s="4"/>
      <c r="I20" s="7"/>
      <c r="J20" s="7"/>
      <c r="K20" s="7"/>
      <c r="L20" s="7"/>
      <c r="M20" s="7"/>
      <c r="N20" s="4"/>
      <c r="O20" s="4"/>
    </row>
    <row r="21" spans="1:16" x14ac:dyDescent="0.2">
      <c r="A21" s="2" t="s">
        <v>665</v>
      </c>
      <c r="B21" s="3" t="s">
        <v>668</v>
      </c>
      <c r="C21" s="3"/>
      <c r="D21" s="7"/>
      <c r="E21" s="5"/>
      <c r="F21" s="6"/>
      <c r="G21" s="4"/>
      <c r="H21" s="4"/>
      <c r="I21" s="7"/>
      <c r="J21" s="7"/>
      <c r="K21" s="7"/>
      <c r="L21" s="7"/>
      <c r="M21" s="7"/>
      <c r="N21" s="4"/>
      <c r="O21" s="4"/>
    </row>
    <row r="22" spans="1:16" x14ac:dyDescent="0.2">
      <c r="B22" s="3"/>
      <c r="C22" s="3"/>
      <c r="D22" s="7"/>
      <c r="E22" s="5"/>
      <c r="F22" s="6"/>
      <c r="G22" s="4"/>
      <c r="H22" s="4"/>
      <c r="I22" s="7"/>
      <c r="J22" s="7"/>
      <c r="K22" s="7"/>
      <c r="L22" s="7"/>
      <c r="M22" s="7"/>
      <c r="N22" s="4"/>
      <c r="O22" s="4"/>
    </row>
    <row r="23" spans="1:16" x14ac:dyDescent="0.2">
      <c r="B23" s="3" t="s">
        <v>68</v>
      </c>
      <c r="C23" s="3"/>
      <c r="G23" s="3"/>
      <c r="I23" s="2"/>
      <c r="J23" s="3"/>
      <c r="K23" s="3"/>
    </row>
    <row r="24" spans="1:16" customFormat="1" ht="15" x14ac:dyDescent="0.25">
      <c r="A24" s="2"/>
      <c r="B24" s="3"/>
      <c r="C24" s="8"/>
      <c r="D24" s="1"/>
      <c r="E24" s="1"/>
      <c r="F24" s="1"/>
      <c r="G24" s="9"/>
      <c r="I24" s="2"/>
      <c r="J24" s="8"/>
      <c r="K24" s="8"/>
      <c r="L24" s="1"/>
      <c r="M24" s="1"/>
      <c r="N24" s="1"/>
      <c r="P24" s="1"/>
    </row>
    <row r="25" spans="1:16" customFormat="1" ht="15" x14ac:dyDescent="0.25">
      <c r="A25" s="2"/>
      <c r="B25" s="34" t="s">
        <v>528</v>
      </c>
      <c r="C25" s="32"/>
      <c r="D25" s="32"/>
      <c r="E25" s="32"/>
      <c r="F25" s="10"/>
      <c r="G25" s="11"/>
      <c r="H25" s="11"/>
      <c r="I25" s="2"/>
      <c r="J25" s="34" t="s">
        <v>530</v>
      </c>
      <c r="K25" s="32"/>
      <c r="L25" s="32"/>
      <c r="M25" s="32"/>
      <c r="N25" s="10"/>
      <c r="O25" s="21"/>
      <c r="P25" s="3"/>
    </row>
    <row r="26" spans="1:16" customFormat="1" ht="15" x14ac:dyDescent="0.25">
      <c r="A26" s="2"/>
      <c r="B26" s="1"/>
      <c r="C26" s="1"/>
      <c r="D26" s="1"/>
      <c r="E26" s="1"/>
      <c r="F26" s="2"/>
      <c r="G26" s="11"/>
      <c r="H26" s="12"/>
      <c r="I26" s="2"/>
      <c r="J26" s="1"/>
      <c r="K26" s="1"/>
      <c r="L26" s="1"/>
      <c r="M26" s="1"/>
      <c r="N26" s="2"/>
      <c r="O26" s="21"/>
      <c r="P26" s="3"/>
    </row>
    <row r="27" spans="1:16" customFormat="1" ht="15" x14ac:dyDescent="0.25">
      <c r="A27" s="2">
        <v>1</v>
      </c>
      <c r="B27" s="3" t="s">
        <v>25</v>
      </c>
      <c r="C27" s="2">
        <v>4</v>
      </c>
      <c r="D27" s="34" t="s">
        <v>119</v>
      </c>
      <c r="E27" s="35"/>
      <c r="F27" s="13"/>
      <c r="G27" s="11"/>
      <c r="H27" s="11"/>
      <c r="I27" s="2">
        <v>1</v>
      </c>
      <c r="J27" s="33" t="s">
        <v>23</v>
      </c>
      <c r="K27" s="33"/>
      <c r="L27" s="4">
        <v>6</v>
      </c>
      <c r="M27" s="33" t="s">
        <v>130</v>
      </c>
      <c r="N27" s="31"/>
      <c r="O27" s="13"/>
      <c r="P27" s="3"/>
    </row>
    <row r="28" spans="1:16" customFormat="1" ht="15" x14ac:dyDescent="0.25">
      <c r="A28" s="2"/>
      <c r="B28" s="1" t="s">
        <v>38</v>
      </c>
      <c r="C28" s="4">
        <v>2</v>
      </c>
      <c r="D28" s="33" t="s">
        <v>115</v>
      </c>
      <c r="E28" s="31"/>
      <c r="F28" s="13"/>
      <c r="G28" s="3"/>
      <c r="H28" s="1"/>
      <c r="I28" s="2"/>
      <c r="J28" s="34" t="s">
        <v>28</v>
      </c>
      <c r="K28" s="34"/>
      <c r="L28" s="2">
        <v>7</v>
      </c>
      <c r="M28" s="34" t="s">
        <v>224</v>
      </c>
      <c r="N28" s="35"/>
      <c r="O28" s="13"/>
      <c r="P28" s="3"/>
    </row>
    <row r="29" spans="1:16" x14ac:dyDescent="0.2">
      <c r="C29" s="4"/>
      <c r="D29" s="33"/>
      <c r="E29" s="31"/>
      <c r="F29" s="13"/>
      <c r="G29" s="3"/>
      <c r="I29" s="2"/>
      <c r="J29" s="33"/>
      <c r="K29" s="33"/>
      <c r="L29" s="4"/>
      <c r="M29" s="33"/>
      <c r="N29" s="31"/>
      <c r="O29" s="13"/>
      <c r="P29" s="3"/>
    </row>
    <row r="30" spans="1:16" x14ac:dyDescent="0.2">
      <c r="A30" s="2">
        <v>2</v>
      </c>
      <c r="B30" s="1" t="s">
        <v>25</v>
      </c>
      <c r="C30" s="4">
        <v>4</v>
      </c>
      <c r="D30" s="33" t="s">
        <v>268</v>
      </c>
      <c r="E30" s="31"/>
      <c r="F30" s="19"/>
      <c r="G30" s="3"/>
      <c r="I30" s="2">
        <v>2</v>
      </c>
      <c r="J30" s="34" t="s">
        <v>23</v>
      </c>
      <c r="K30" s="34"/>
      <c r="L30" s="2">
        <v>9</v>
      </c>
      <c r="M30" s="34" t="s">
        <v>332</v>
      </c>
      <c r="N30" s="35"/>
      <c r="O30" s="13"/>
      <c r="P30" s="3"/>
    </row>
    <row r="31" spans="1:16" customFormat="1" ht="15" x14ac:dyDescent="0.25">
      <c r="A31" s="2"/>
      <c r="B31" s="3" t="s">
        <v>38</v>
      </c>
      <c r="C31" s="2">
        <v>16</v>
      </c>
      <c r="D31" s="34" t="s">
        <v>149</v>
      </c>
      <c r="E31" s="35"/>
      <c r="F31" s="13"/>
      <c r="G31" s="3"/>
      <c r="H31" s="1"/>
      <c r="I31" s="2"/>
      <c r="J31" s="33" t="s">
        <v>28</v>
      </c>
      <c r="K31" s="33"/>
      <c r="L31" s="4">
        <v>3</v>
      </c>
      <c r="M31" s="33" t="s">
        <v>185</v>
      </c>
      <c r="N31" s="31"/>
      <c r="O31" s="13"/>
      <c r="P31" s="3"/>
    </row>
    <row r="32" spans="1:16" customFormat="1" ht="15" x14ac:dyDescent="0.25">
      <c r="A32" s="2"/>
      <c r="B32" s="1"/>
      <c r="C32" s="4"/>
      <c r="D32" s="33"/>
      <c r="E32" s="31"/>
      <c r="F32" s="13"/>
      <c r="G32" s="3"/>
      <c r="H32" s="1"/>
      <c r="I32" s="2"/>
      <c r="J32" s="33"/>
      <c r="K32" s="33"/>
      <c r="L32" s="4"/>
      <c r="M32" s="33"/>
      <c r="N32" s="31"/>
      <c r="O32" s="13"/>
      <c r="P32" s="3"/>
    </row>
    <row r="33" spans="1:20" customFormat="1" ht="15" x14ac:dyDescent="0.25">
      <c r="A33" s="2">
        <v>3</v>
      </c>
      <c r="B33" s="1" t="s">
        <v>38</v>
      </c>
      <c r="C33" s="4">
        <v>3</v>
      </c>
      <c r="D33" s="33" t="s">
        <v>201</v>
      </c>
      <c r="E33" s="31"/>
      <c r="F33" s="13"/>
      <c r="G33" s="3"/>
      <c r="H33" s="1"/>
      <c r="I33" s="2">
        <v>3</v>
      </c>
      <c r="J33" s="33" t="s">
        <v>28</v>
      </c>
      <c r="K33" s="33"/>
      <c r="L33" s="4">
        <v>2</v>
      </c>
      <c r="M33" s="33" t="s">
        <v>137</v>
      </c>
      <c r="N33" s="31"/>
      <c r="O33" s="13"/>
      <c r="P33" s="3"/>
    </row>
    <row r="34" spans="1:20" customFormat="1" ht="15" x14ac:dyDescent="0.25">
      <c r="A34" s="2"/>
      <c r="B34" s="3" t="s">
        <v>25</v>
      </c>
      <c r="C34" s="2">
        <v>10</v>
      </c>
      <c r="D34" s="34" t="s">
        <v>177</v>
      </c>
      <c r="E34" s="35"/>
      <c r="F34" s="13"/>
      <c r="G34" s="3"/>
      <c r="H34" s="1"/>
      <c r="I34" s="2"/>
      <c r="J34" s="34" t="s">
        <v>23</v>
      </c>
      <c r="K34" s="34"/>
      <c r="L34" s="2">
        <v>4</v>
      </c>
      <c r="M34" s="34" t="s">
        <v>213</v>
      </c>
      <c r="N34" s="35"/>
      <c r="O34" s="13"/>
      <c r="P34" s="11"/>
    </row>
    <row r="35" spans="1:20" customFormat="1" ht="15" x14ac:dyDescent="0.25">
      <c r="A35" s="2"/>
      <c r="B35" s="1"/>
      <c r="C35" s="4"/>
      <c r="D35" s="33"/>
      <c r="E35" s="31"/>
      <c r="F35" s="13"/>
      <c r="G35" s="3"/>
      <c r="H35" s="1"/>
      <c r="I35" s="2"/>
      <c r="J35" s="33"/>
      <c r="K35" s="33"/>
      <c r="L35" s="4"/>
      <c r="M35" s="33"/>
      <c r="N35" s="31"/>
      <c r="O35" s="13"/>
      <c r="P35" s="11"/>
    </row>
    <row r="36" spans="1:20" customFormat="1" ht="15" x14ac:dyDescent="0.25">
      <c r="A36" s="2">
        <v>4</v>
      </c>
      <c r="B36" s="1" t="s">
        <v>38</v>
      </c>
      <c r="C36" s="4">
        <v>3</v>
      </c>
      <c r="D36" s="33" t="s">
        <v>147</v>
      </c>
      <c r="E36" s="31"/>
      <c r="F36" s="13" t="s">
        <v>187</v>
      </c>
      <c r="G36" s="3"/>
      <c r="H36" s="1"/>
      <c r="I36" s="2">
        <v>4</v>
      </c>
      <c r="J36" s="34" t="s">
        <v>28</v>
      </c>
      <c r="K36" s="34"/>
      <c r="L36" s="2">
        <v>4</v>
      </c>
      <c r="M36" s="34" t="s">
        <v>446</v>
      </c>
      <c r="N36" s="35"/>
      <c r="O36" s="13"/>
      <c r="P36" s="3"/>
    </row>
    <row r="37" spans="1:20" customFormat="1" ht="15" x14ac:dyDescent="0.25">
      <c r="A37" s="2"/>
      <c r="B37" s="3" t="s">
        <v>25</v>
      </c>
      <c r="C37" s="2">
        <v>4</v>
      </c>
      <c r="D37" s="34" t="s">
        <v>121</v>
      </c>
      <c r="E37" s="35"/>
      <c r="F37" s="13"/>
      <c r="G37" s="3"/>
      <c r="I37" s="2"/>
      <c r="J37" s="33" t="s">
        <v>23</v>
      </c>
      <c r="K37" s="33"/>
      <c r="L37" s="4">
        <v>1</v>
      </c>
      <c r="M37" s="33" t="s">
        <v>584</v>
      </c>
      <c r="N37" s="31"/>
      <c r="O37" s="13"/>
      <c r="P37" s="3"/>
    </row>
    <row r="38" spans="1:20" customFormat="1" ht="15" x14ac:dyDescent="0.25">
      <c r="A38" s="2"/>
      <c r="B38" s="1"/>
      <c r="C38" s="1"/>
      <c r="D38" s="1"/>
      <c r="E38" s="1"/>
      <c r="F38" s="13"/>
      <c r="G38" s="3"/>
      <c r="H38" s="1"/>
      <c r="M38" s="1" t="s">
        <v>1</v>
      </c>
      <c r="N38" s="1"/>
      <c r="O38" s="3"/>
      <c r="P38" s="3"/>
    </row>
    <row r="39" spans="1:20" customFormat="1" ht="15" x14ac:dyDescent="0.25">
      <c r="A39" s="2"/>
      <c r="B39" s="34" t="s">
        <v>529</v>
      </c>
      <c r="C39" s="32"/>
      <c r="D39" s="32"/>
      <c r="E39" s="32"/>
      <c r="F39" s="13"/>
      <c r="G39" s="14" t="s">
        <v>1</v>
      </c>
      <c r="I39" s="2"/>
      <c r="J39" s="34" t="s">
        <v>531</v>
      </c>
      <c r="K39" s="32"/>
      <c r="L39" s="32"/>
      <c r="M39" s="32"/>
      <c r="N39" s="1"/>
      <c r="O39" s="11"/>
      <c r="P39" s="36"/>
      <c r="Q39" s="37"/>
      <c r="R39" s="37"/>
      <c r="S39" s="37"/>
      <c r="T39" s="37"/>
    </row>
    <row r="40" spans="1:20" customFormat="1" ht="15" x14ac:dyDescent="0.25">
      <c r="A40" s="2"/>
      <c r="B40" s="3"/>
      <c r="C40" s="3"/>
      <c r="D40" s="3"/>
      <c r="E40" s="3"/>
      <c r="F40" s="13"/>
      <c r="G40" s="3" t="s">
        <v>1</v>
      </c>
      <c r="H40" s="3"/>
      <c r="I40" s="2"/>
      <c r="J40" s="1"/>
      <c r="K40" s="1"/>
      <c r="L40" s="1"/>
      <c r="M40" s="1"/>
      <c r="N40" s="1"/>
      <c r="O40" s="11"/>
      <c r="P40" s="1"/>
      <c r="Q40" s="1"/>
      <c r="R40" s="1"/>
      <c r="S40" s="1"/>
      <c r="T40" s="1"/>
    </row>
    <row r="41" spans="1:20" s="11" customFormat="1" x14ac:dyDescent="0.2">
      <c r="A41" s="2">
        <v>1</v>
      </c>
      <c r="B41" s="1" t="s">
        <v>27</v>
      </c>
      <c r="C41" s="4">
        <v>6</v>
      </c>
      <c r="D41" s="33" t="s">
        <v>469</v>
      </c>
      <c r="E41" s="31"/>
      <c r="F41" s="13"/>
      <c r="G41" s="3" t="s">
        <v>1</v>
      </c>
      <c r="H41" s="1"/>
      <c r="I41" s="2">
        <v>1</v>
      </c>
      <c r="J41" s="34" t="s">
        <v>26</v>
      </c>
      <c r="K41" s="34"/>
      <c r="L41" s="2">
        <v>8</v>
      </c>
      <c r="M41" s="34" t="s">
        <v>172</v>
      </c>
      <c r="N41" s="35"/>
      <c r="O41" s="13"/>
      <c r="P41" s="1"/>
      <c r="Q41" s="18"/>
      <c r="R41" s="4"/>
      <c r="S41" s="18"/>
      <c r="T41" s="1"/>
    </row>
    <row r="42" spans="1:20" customFormat="1" ht="15" x14ac:dyDescent="0.25">
      <c r="A42" s="2"/>
      <c r="B42" s="3" t="s">
        <v>19</v>
      </c>
      <c r="C42" s="2">
        <v>9</v>
      </c>
      <c r="D42" s="34" t="s">
        <v>118</v>
      </c>
      <c r="E42" s="35"/>
      <c r="F42" s="13"/>
      <c r="G42" s="3" t="s">
        <v>1</v>
      </c>
      <c r="H42" s="1"/>
      <c r="I42" s="2"/>
      <c r="J42" s="33" t="s">
        <v>20</v>
      </c>
      <c r="K42" s="33"/>
      <c r="L42" s="4">
        <v>4</v>
      </c>
      <c r="M42" s="33" t="s">
        <v>192</v>
      </c>
      <c r="N42" s="31"/>
      <c r="O42" s="13"/>
      <c r="P42" s="1"/>
      <c r="Q42" s="18"/>
      <c r="R42" s="4"/>
      <c r="S42" s="18"/>
      <c r="T42" s="1"/>
    </row>
    <row r="43" spans="1:20" customFormat="1" ht="15" x14ac:dyDescent="0.25">
      <c r="A43" s="2"/>
      <c r="B43" s="1"/>
      <c r="C43" s="4"/>
      <c r="D43" s="33"/>
      <c r="E43" s="31"/>
      <c r="F43" s="13"/>
      <c r="G43" s="3" t="s">
        <v>1</v>
      </c>
      <c r="H43" s="1"/>
      <c r="I43" s="2"/>
      <c r="J43" s="33"/>
      <c r="K43" s="33"/>
      <c r="L43" s="4"/>
      <c r="M43" s="33"/>
      <c r="N43" s="31"/>
      <c r="O43" s="13"/>
      <c r="P43" s="1"/>
      <c r="Q43" s="18"/>
      <c r="R43" s="4"/>
      <c r="S43" s="18"/>
      <c r="T43" s="1"/>
    </row>
    <row r="44" spans="1:20" customFormat="1" ht="15" x14ac:dyDescent="0.25">
      <c r="A44" s="2">
        <v>2</v>
      </c>
      <c r="B44" s="1" t="s">
        <v>27</v>
      </c>
      <c r="C44" s="4">
        <v>3</v>
      </c>
      <c r="D44" s="33" t="s">
        <v>215</v>
      </c>
      <c r="E44" s="31"/>
      <c r="F44" s="13"/>
      <c r="G44" s="3" t="s">
        <v>1</v>
      </c>
      <c r="H44" s="1"/>
      <c r="I44" s="2">
        <v>2</v>
      </c>
      <c r="J44" s="34" t="s">
        <v>26</v>
      </c>
      <c r="K44" s="34"/>
      <c r="L44" s="2">
        <v>2</v>
      </c>
      <c r="M44" s="34" t="s">
        <v>142</v>
      </c>
      <c r="N44" s="35"/>
      <c r="O44" s="13"/>
      <c r="P44" s="1"/>
      <c r="Q44" s="18"/>
      <c r="R44" s="4"/>
      <c r="S44" s="18"/>
      <c r="T44" s="1"/>
    </row>
    <row r="45" spans="1:20" s="11" customFormat="1" x14ac:dyDescent="0.2">
      <c r="A45" s="2"/>
      <c r="B45" s="3" t="s">
        <v>19</v>
      </c>
      <c r="C45" s="2">
        <v>8</v>
      </c>
      <c r="D45" s="34" t="s">
        <v>210</v>
      </c>
      <c r="E45" s="35"/>
      <c r="F45" s="13"/>
      <c r="G45" s="16"/>
      <c r="H45" s="1"/>
      <c r="I45" s="2"/>
      <c r="J45" s="33" t="s">
        <v>20</v>
      </c>
      <c r="K45" s="33"/>
      <c r="L45" s="4">
        <v>0</v>
      </c>
      <c r="M45" s="33" t="s">
        <v>165</v>
      </c>
      <c r="N45" s="31"/>
      <c r="O45" s="13"/>
      <c r="P45" s="1"/>
      <c r="Q45" s="18"/>
      <c r="R45" s="4"/>
      <c r="S45" s="18"/>
      <c r="T45" s="1"/>
    </row>
    <row r="46" spans="1:20" customFormat="1" ht="15" x14ac:dyDescent="0.25">
      <c r="A46" s="2"/>
      <c r="B46" s="1"/>
      <c r="C46" s="4"/>
      <c r="D46" s="33"/>
      <c r="E46" s="31"/>
      <c r="F46" s="13"/>
      <c r="G46" s="3"/>
      <c r="H46" s="1"/>
      <c r="I46" s="2"/>
      <c r="J46" s="33"/>
      <c r="K46" s="33"/>
      <c r="L46" s="4"/>
      <c r="M46" s="33"/>
      <c r="N46" s="31"/>
      <c r="O46" s="13"/>
      <c r="P46" s="1"/>
      <c r="Q46" s="18"/>
      <c r="R46" s="4"/>
      <c r="S46" s="18"/>
      <c r="T46" s="1"/>
    </row>
    <row r="47" spans="1:20" s="15" customFormat="1" x14ac:dyDescent="0.2">
      <c r="A47" s="2">
        <v>3</v>
      </c>
      <c r="B47" s="3" t="s">
        <v>19</v>
      </c>
      <c r="C47" s="2">
        <v>3</v>
      </c>
      <c r="D47" s="34" t="s">
        <v>197</v>
      </c>
      <c r="E47" s="35"/>
      <c r="F47" s="13"/>
      <c r="G47" s="11"/>
      <c r="I47" s="2">
        <v>3</v>
      </c>
      <c r="J47" s="33" t="s">
        <v>20</v>
      </c>
      <c r="K47" s="33"/>
      <c r="L47" s="4">
        <v>0</v>
      </c>
      <c r="M47" s="33" t="s">
        <v>167</v>
      </c>
      <c r="N47" s="31"/>
      <c r="O47" s="13"/>
      <c r="P47" s="11"/>
    </row>
    <row r="48" spans="1:20" customFormat="1" ht="15" x14ac:dyDescent="0.25">
      <c r="A48" s="2"/>
      <c r="B48" s="1" t="s">
        <v>27</v>
      </c>
      <c r="C48" s="4">
        <v>0</v>
      </c>
      <c r="D48" s="33" t="s">
        <v>340</v>
      </c>
      <c r="E48" s="31"/>
      <c r="F48" s="13"/>
      <c r="G48" s="3"/>
      <c r="H48" s="1"/>
      <c r="I48" s="2"/>
      <c r="J48" s="34" t="s">
        <v>26</v>
      </c>
      <c r="K48" s="34"/>
      <c r="L48" s="2">
        <v>4</v>
      </c>
      <c r="M48" s="34" t="s">
        <v>140</v>
      </c>
      <c r="N48" s="35"/>
      <c r="O48" s="13"/>
      <c r="P48" s="3"/>
    </row>
    <row r="49" spans="1:16" x14ac:dyDescent="0.2">
      <c r="C49" s="4"/>
      <c r="D49" s="33"/>
      <c r="E49" s="31"/>
      <c r="F49" s="13"/>
      <c r="G49" s="3"/>
      <c r="I49" s="2"/>
      <c r="J49" s="33"/>
      <c r="K49" s="33"/>
      <c r="L49" s="4"/>
      <c r="M49" s="33"/>
      <c r="N49" s="31"/>
      <c r="O49" s="13"/>
      <c r="P49" s="3"/>
    </row>
    <row r="50" spans="1:16" s="3" customFormat="1" x14ac:dyDescent="0.2">
      <c r="A50" s="2">
        <v>4</v>
      </c>
      <c r="B50" s="1" t="s">
        <v>19</v>
      </c>
      <c r="C50" s="4">
        <v>3</v>
      </c>
      <c r="D50" s="33" t="s">
        <v>114</v>
      </c>
      <c r="E50" s="31"/>
      <c r="F50" s="13"/>
      <c r="G50" s="16"/>
      <c r="H50" s="1"/>
      <c r="I50" s="2">
        <v>4</v>
      </c>
      <c r="J50" s="33" t="s">
        <v>20</v>
      </c>
      <c r="K50" s="33"/>
      <c r="L50" s="4">
        <v>0</v>
      </c>
      <c r="M50" s="33" t="s">
        <v>169</v>
      </c>
      <c r="N50" s="31"/>
      <c r="O50" s="13"/>
    </row>
    <row r="51" spans="1:16" x14ac:dyDescent="0.2">
      <c r="B51" s="3" t="s">
        <v>27</v>
      </c>
      <c r="C51" s="2">
        <v>5</v>
      </c>
      <c r="D51" s="34" t="s">
        <v>152</v>
      </c>
      <c r="E51" s="35"/>
      <c r="F51" s="13"/>
      <c r="G51" s="20"/>
      <c r="I51" s="2"/>
      <c r="J51" s="34" t="s">
        <v>26</v>
      </c>
      <c r="K51" s="34"/>
      <c r="L51" s="2">
        <v>5</v>
      </c>
      <c r="M51" s="34" t="s">
        <v>136</v>
      </c>
      <c r="N51" s="35"/>
      <c r="O51" s="13"/>
      <c r="P51" s="3"/>
    </row>
    <row r="52" spans="1:16" ht="15" x14ac:dyDescent="0.25">
      <c r="F52" s="13"/>
      <c r="G52" s="21"/>
      <c r="I52" s="2"/>
      <c r="J52" s="3"/>
      <c r="K52" s="2"/>
      <c r="L52" s="34"/>
      <c r="M52" s="35"/>
      <c r="N52" s="13"/>
      <c r="O52" s="3"/>
      <c r="P52" s="3"/>
    </row>
    <row r="53" spans="1:16" ht="15" x14ac:dyDescent="0.25">
      <c r="B53" s="34" t="s">
        <v>532</v>
      </c>
      <c r="C53" s="32"/>
      <c r="D53" s="32"/>
      <c r="E53" s="32"/>
      <c r="F53" s="13"/>
      <c r="G53" s="21"/>
      <c r="I53" s="2"/>
      <c r="J53" s="34" t="s">
        <v>533</v>
      </c>
      <c r="K53" s="32"/>
      <c r="L53" s="32"/>
      <c r="M53" s="32"/>
      <c r="N53" s="10"/>
      <c r="O53" s="3"/>
      <c r="P53" s="3"/>
    </row>
    <row r="54" spans="1:16" x14ac:dyDescent="0.2">
      <c r="B54" s="3"/>
      <c r="C54" s="3"/>
      <c r="D54" s="3"/>
      <c r="E54" s="3"/>
      <c r="F54" s="13"/>
      <c r="G54" s="16"/>
      <c r="I54" s="2"/>
      <c r="N54" s="2"/>
      <c r="O54" s="3"/>
      <c r="P54" s="3"/>
    </row>
    <row r="55" spans="1:16" ht="15" x14ac:dyDescent="0.25">
      <c r="A55" s="2">
        <v>1</v>
      </c>
      <c r="B55" s="1" t="s">
        <v>22</v>
      </c>
      <c r="C55" s="4">
        <v>2</v>
      </c>
      <c r="D55" s="33" t="s">
        <v>216</v>
      </c>
      <c r="E55" s="31"/>
      <c r="F55" s="13"/>
      <c r="G55" s="21"/>
      <c r="I55" s="2">
        <v>1</v>
      </c>
      <c r="J55" s="33" t="s">
        <v>43</v>
      </c>
      <c r="K55" s="33"/>
      <c r="L55" s="4">
        <v>3</v>
      </c>
      <c r="M55" s="33" t="s">
        <v>166</v>
      </c>
      <c r="N55" s="31"/>
      <c r="O55" s="13"/>
      <c r="P55" s="21"/>
    </row>
    <row r="56" spans="1:16" ht="15" x14ac:dyDescent="0.25">
      <c r="B56" s="3" t="s">
        <v>24</v>
      </c>
      <c r="C56" s="2">
        <v>5</v>
      </c>
      <c r="D56" s="34" t="s">
        <v>129</v>
      </c>
      <c r="E56" s="35"/>
      <c r="F56" s="13"/>
      <c r="G56" s="16"/>
      <c r="I56" s="2"/>
      <c r="J56" s="34" t="s">
        <v>21</v>
      </c>
      <c r="K56" s="34"/>
      <c r="L56" s="2">
        <v>5</v>
      </c>
      <c r="M56" s="34" t="s">
        <v>139</v>
      </c>
      <c r="N56" s="35"/>
      <c r="O56" s="13"/>
      <c r="P56" s="21"/>
    </row>
    <row r="57" spans="1:16" ht="15" x14ac:dyDescent="0.25">
      <c r="C57" s="4"/>
      <c r="D57" s="33"/>
      <c r="E57" s="31"/>
      <c r="F57" s="13"/>
      <c r="G57" s="16"/>
      <c r="I57" s="2"/>
      <c r="J57" s="33"/>
      <c r="K57" s="33"/>
      <c r="L57" s="4"/>
      <c r="M57" s="33"/>
      <c r="N57" s="31"/>
      <c r="O57" s="13"/>
      <c r="P57" s="21"/>
    </row>
    <row r="58" spans="1:16" ht="15" x14ac:dyDescent="0.25">
      <c r="A58" s="2">
        <v>2</v>
      </c>
      <c r="B58" s="1" t="s">
        <v>22</v>
      </c>
      <c r="C58" s="4">
        <v>1</v>
      </c>
      <c r="D58" s="33" t="s">
        <v>108</v>
      </c>
      <c r="E58" s="31"/>
      <c r="F58" s="13"/>
      <c r="G58" s="20"/>
      <c r="I58" s="2">
        <v>2</v>
      </c>
      <c r="J58" s="34" t="s">
        <v>43</v>
      </c>
      <c r="K58" s="34"/>
      <c r="L58" s="2">
        <v>6</v>
      </c>
      <c r="M58" s="34" t="s">
        <v>693</v>
      </c>
      <c r="N58" s="35"/>
      <c r="O58" s="13"/>
      <c r="P58" s="21"/>
    </row>
    <row r="59" spans="1:16" s="3" customFormat="1" ht="15" x14ac:dyDescent="0.25">
      <c r="A59" s="2"/>
      <c r="B59" s="3" t="s">
        <v>24</v>
      </c>
      <c r="C59" s="2">
        <v>9</v>
      </c>
      <c r="D59" s="34" t="s">
        <v>131</v>
      </c>
      <c r="E59" s="35"/>
      <c r="F59" s="13"/>
      <c r="G59" s="11"/>
      <c r="I59" s="2"/>
      <c r="J59" s="33" t="s">
        <v>21</v>
      </c>
      <c r="K59" s="33"/>
      <c r="L59" s="4">
        <v>5</v>
      </c>
      <c r="M59" s="33" t="s">
        <v>422</v>
      </c>
      <c r="N59" s="31"/>
      <c r="O59" s="13"/>
      <c r="P59" s="21"/>
    </row>
    <row r="60" spans="1:16" ht="15" x14ac:dyDescent="0.25">
      <c r="C60" s="4"/>
      <c r="D60" s="33"/>
      <c r="E60" s="31"/>
      <c r="F60" s="13"/>
      <c r="G60" s="21"/>
      <c r="I60" s="2"/>
      <c r="J60" s="33"/>
      <c r="K60" s="33"/>
      <c r="L60" s="4"/>
      <c r="M60" s="33"/>
      <c r="N60" s="31"/>
      <c r="O60" s="13"/>
      <c r="P60" s="3"/>
    </row>
    <row r="61" spans="1:16" s="3" customFormat="1" x14ac:dyDescent="0.2">
      <c r="A61" s="2">
        <v>3</v>
      </c>
      <c r="B61" s="3" t="s">
        <v>24</v>
      </c>
      <c r="C61" s="2">
        <v>8</v>
      </c>
      <c r="D61" s="34" t="s">
        <v>269</v>
      </c>
      <c r="E61" s="35"/>
      <c r="F61" s="13"/>
      <c r="G61" s="16"/>
      <c r="I61" s="2">
        <v>3</v>
      </c>
      <c r="J61" s="33" t="s">
        <v>21</v>
      </c>
      <c r="K61" s="33"/>
      <c r="L61" s="4">
        <v>1</v>
      </c>
      <c r="M61" s="33" t="s">
        <v>182</v>
      </c>
      <c r="N61" s="31"/>
      <c r="O61" s="13"/>
    </row>
    <row r="62" spans="1:16" ht="15" x14ac:dyDescent="0.25">
      <c r="B62" s="1" t="s">
        <v>22</v>
      </c>
      <c r="C62" s="4">
        <v>5</v>
      </c>
      <c r="D62" s="33" t="s">
        <v>103</v>
      </c>
      <c r="E62" s="31"/>
      <c r="F62" s="13"/>
      <c r="G62" s="21"/>
      <c r="I62" s="2"/>
      <c r="J62" s="34" t="s">
        <v>43</v>
      </c>
      <c r="K62" s="34"/>
      <c r="L62" s="2">
        <v>3</v>
      </c>
      <c r="M62" s="34" t="s">
        <v>202</v>
      </c>
      <c r="N62" s="35"/>
      <c r="O62" s="13"/>
      <c r="P62" s="3"/>
    </row>
    <row r="63" spans="1:16" x14ac:dyDescent="0.2">
      <c r="C63" s="4"/>
      <c r="D63" s="33"/>
      <c r="E63" s="31"/>
      <c r="F63" s="13"/>
      <c r="G63" s="16"/>
      <c r="I63" s="2"/>
      <c r="J63" s="33"/>
      <c r="K63" s="33"/>
      <c r="L63" s="4"/>
      <c r="M63" s="33"/>
      <c r="N63" s="31"/>
      <c r="O63" s="13"/>
      <c r="P63" s="3"/>
    </row>
    <row r="64" spans="1:16" s="3" customFormat="1" x14ac:dyDescent="0.2">
      <c r="A64" s="2">
        <v>4</v>
      </c>
      <c r="B64" s="3" t="s">
        <v>24</v>
      </c>
      <c r="C64" s="2">
        <v>6</v>
      </c>
      <c r="D64" s="34" t="s">
        <v>125</v>
      </c>
      <c r="E64" s="35"/>
      <c r="F64" s="13" t="s">
        <v>187</v>
      </c>
      <c r="G64" s="16"/>
      <c r="I64" s="2">
        <v>4</v>
      </c>
      <c r="J64" s="33" t="s">
        <v>21</v>
      </c>
      <c r="K64" s="33"/>
      <c r="L64" s="4">
        <v>2</v>
      </c>
      <c r="M64" s="33" t="s">
        <v>141</v>
      </c>
      <c r="N64" s="31"/>
      <c r="O64" s="13"/>
    </row>
    <row r="65" spans="1:16" x14ac:dyDescent="0.2">
      <c r="B65" s="1" t="s">
        <v>22</v>
      </c>
      <c r="C65" s="4">
        <v>5</v>
      </c>
      <c r="D65" s="33" t="s">
        <v>176</v>
      </c>
      <c r="E65" s="31"/>
      <c r="F65" s="13"/>
      <c r="G65" s="20"/>
      <c r="I65" s="2"/>
      <c r="J65" s="34" t="s">
        <v>43</v>
      </c>
      <c r="K65" s="34"/>
      <c r="L65" s="2">
        <v>6</v>
      </c>
      <c r="M65" s="34" t="s">
        <v>168</v>
      </c>
      <c r="N65" s="35"/>
      <c r="O65" s="13"/>
      <c r="P65" s="3"/>
    </row>
    <row r="66" spans="1:16" ht="15" x14ac:dyDescent="0.25">
      <c r="F66" s="13"/>
      <c r="G66"/>
    </row>
    <row r="67" spans="1:16" ht="15" x14ac:dyDescent="0.25">
      <c r="A67" s="36" t="s">
        <v>92</v>
      </c>
      <c r="B67" s="37"/>
      <c r="C67" s="37"/>
      <c r="D67" s="37"/>
      <c r="E67" s="37"/>
      <c r="F67" s="13"/>
    </row>
    <row r="68" spans="1:16" x14ac:dyDescent="0.2">
      <c r="A68" s="1"/>
    </row>
    <row r="69" spans="1:16" ht="15" x14ac:dyDescent="0.25">
      <c r="A69" s="1"/>
      <c r="B69" s="18" t="s">
        <v>19</v>
      </c>
      <c r="C69" s="4" t="s">
        <v>90</v>
      </c>
      <c r="D69" s="18" t="s">
        <v>38</v>
      </c>
      <c r="F69" s="17"/>
      <c r="G69"/>
    </row>
    <row r="70" spans="1:16" ht="15" x14ac:dyDescent="0.25">
      <c r="A70" s="1"/>
      <c r="B70" s="18" t="s">
        <v>25</v>
      </c>
      <c r="C70" s="4" t="s">
        <v>90</v>
      </c>
      <c r="D70" s="18" t="s">
        <v>27</v>
      </c>
      <c r="F70" s="12"/>
      <c r="G70"/>
    </row>
    <row r="71" spans="1:16" ht="15" x14ac:dyDescent="0.25">
      <c r="A71" s="1"/>
      <c r="B71" s="18" t="s">
        <v>24</v>
      </c>
      <c r="C71" s="4" t="s">
        <v>90</v>
      </c>
      <c r="D71" s="18" t="s">
        <v>28</v>
      </c>
      <c r="F71" s="12"/>
      <c r="G71"/>
    </row>
    <row r="72" spans="1:16" ht="15" x14ac:dyDescent="0.25">
      <c r="A72" s="1"/>
      <c r="B72" s="18" t="s">
        <v>23</v>
      </c>
      <c r="C72" s="4" t="s">
        <v>90</v>
      </c>
      <c r="D72" s="18" t="s">
        <v>22</v>
      </c>
      <c r="F72" s="12"/>
      <c r="G72"/>
    </row>
    <row r="73" spans="1:16" ht="15" x14ac:dyDescent="0.25">
      <c r="A73" s="1"/>
      <c r="B73" s="18" t="s">
        <v>20</v>
      </c>
      <c r="C73" s="4" t="s">
        <v>90</v>
      </c>
      <c r="D73" s="18" t="s">
        <v>21</v>
      </c>
      <c r="F73" s="12"/>
      <c r="G73"/>
    </row>
    <row r="74" spans="1:16" x14ac:dyDescent="0.2">
      <c r="A74" s="1"/>
      <c r="B74" s="18" t="s">
        <v>43</v>
      </c>
      <c r="C74" s="4" t="s">
        <v>90</v>
      </c>
      <c r="D74" s="18" t="s">
        <v>26</v>
      </c>
    </row>
    <row r="75" spans="1:16" x14ac:dyDescent="0.2">
      <c r="A75" s="1"/>
    </row>
    <row r="76" spans="1:16" x14ac:dyDescent="0.2">
      <c r="A76" s="1"/>
    </row>
    <row r="77" spans="1:16" x14ac:dyDescent="0.2">
      <c r="A77" s="3"/>
      <c r="B77" s="3" t="s">
        <v>18</v>
      </c>
    </row>
    <row r="78" spans="1:16" x14ac:dyDescent="0.2">
      <c r="A78" s="3"/>
      <c r="B78" s="31" t="s">
        <v>715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6" ht="15" x14ac:dyDescent="0.25">
      <c r="B79" s="31" t="s">
        <v>720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6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ht="15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 ht="15" x14ac:dyDescent="0.2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x14ac:dyDescent="0.2">
      <c r="B86" s="3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2" x14ac:dyDescent="0.2"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2" ht="15" x14ac:dyDescent="0.25"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2:12" ht="15" x14ac:dyDescent="0.25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2:12" x14ac:dyDescent="0.2">
      <c r="B91" s="31"/>
      <c r="C91" s="33"/>
      <c r="D91" s="33"/>
      <c r="E91" s="33"/>
      <c r="F91" s="33"/>
      <c r="G91" s="33"/>
      <c r="H91" s="33"/>
      <c r="I91" s="33"/>
      <c r="J91" s="33"/>
      <c r="K91" s="33"/>
      <c r="L91" s="33"/>
    </row>
  </sheetData>
  <sortState xmlns:xlrd2="http://schemas.microsoft.com/office/spreadsheetml/2017/richdata2" ref="A6:T17">
    <sortCondition descending="1" ref="E6:E17"/>
  </sortState>
  <mergeCells count="122">
    <mergeCell ref="B87:L87"/>
    <mergeCell ref="B88:L88"/>
    <mergeCell ref="B89:L89"/>
    <mergeCell ref="B90:L90"/>
    <mergeCell ref="B91:L91"/>
    <mergeCell ref="B80:L80"/>
    <mergeCell ref="B81:L81"/>
    <mergeCell ref="B82:L82"/>
    <mergeCell ref="B83:L83"/>
    <mergeCell ref="B84:L84"/>
    <mergeCell ref="B85:L85"/>
    <mergeCell ref="D65:E65"/>
    <mergeCell ref="J65:K65"/>
    <mergeCell ref="M65:N65"/>
    <mergeCell ref="A67:E67"/>
    <mergeCell ref="B78:L78"/>
    <mergeCell ref="B79:L79"/>
    <mergeCell ref="D63:E63"/>
    <mergeCell ref="J63:K63"/>
    <mergeCell ref="M63:N63"/>
    <mergeCell ref="D64:E64"/>
    <mergeCell ref="J64:K64"/>
    <mergeCell ref="M64:N64"/>
    <mergeCell ref="D61:E61"/>
    <mergeCell ref="J61:K61"/>
    <mergeCell ref="M61:N61"/>
    <mergeCell ref="D62:E62"/>
    <mergeCell ref="J62:K62"/>
    <mergeCell ref="M62:N62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1:E51"/>
    <mergeCell ref="J51:K51"/>
    <mergeCell ref="M51:N51"/>
    <mergeCell ref="L52:M52"/>
    <mergeCell ref="B53:E53"/>
    <mergeCell ref="J53:M53"/>
    <mergeCell ref="D49:E49"/>
    <mergeCell ref="J49:K49"/>
    <mergeCell ref="M49:N49"/>
    <mergeCell ref="D50:E50"/>
    <mergeCell ref="J50:K50"/>
    <mergeCell ref="M50:N50"/>
    <mergeCell ref="D47:E47"/>
    <mergeCell ref="J47:K47"/>
    <mergeCell ref="M47:N47"/>
    <mergeCell ref="D48:E48"/>
    <mergeCell ref="J48:K48"/>
    <mergeCell ref="M48:N48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B39:E39"/>
    <mergeCell ref="J39:M39"/>
    <mergeCell ref="D41:E41"/>
    <mergeCell ref="J41:K41"/>
    <mergeCell ref="M41:N41"/>
    <mergeCell ref="D42:E42"/>
    <mergeCell ref="J42:K42"/>
    <mergeCell ref="M42:N42"/>
    <mergeCell ref="M31:N31"/>
    <mergeCell ref="D36:E36"/>
    <mergeCell ref="J36:K36"/>
    <mergeCell ref="M36:N36"/>
    <mergeCell ref="D37:E37"/>
    <mergeCell ref="J37:K37"/>
    <mergeCell ref="M37:N37"/>
    <mergeCell ref="D34:E34"/>
    <mergeCell ref="J34:K34"/>
    <mergeCell ref="M34:N34"/>
    <mergeCell ref="D35:E35"/>
    <mergeCell ref="J35:K35"/>
    <mergeCell ref="M35:N35"/>
    <mergeCell ref="P39:T39"/>
    <mergeCell ref="D28:E28"/>
    <mergeCell ref="J28:K28"/>
    <mergeCell ref="M28:N28"/>
    <mergeCell ref="D29:E29"/>
    <mergeCell ref="J29:K29"/>
    <mergeCell ref="M29:N29"/>
    <mergeCell ref="A1:O1"/>
    <mergeCell ref="B25:E25"/>
    <mergeCell ref="J25:M25"/>
    <mergeCell ref="D27:E27"/>
    <mergeCell ref="J27:K27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93"/>
  <sheetViews>
    <sheetView tabSelected="1"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" width="10" style="1"/>
    <col min="17" max="17" width="10" style="2"/>
    <col min="18" max="18" width="18.140625" style="1" customWidth="1"/>
    <col min="19" max="19" width="6" style="1" customWidth="1"/>
    <col min="20" max="20" width="5.7109375" style="1" customWidth="1"/>
    <col min="21" max="21" width="8.42578125" style="1" customWidth="1"/>
    <col min="22" max="16384" width="10" style="1"/>
  </cols>
  <sheetData>
    <row r="1" spans="1:21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x14ac:dyDescent="0.2">
      <c r="C2" s="3"/>
      <c r="E2" s="1" t="s">
        <v>1</v>
      </c>
      <c r="R2" s="2"/>
    </row>
    <row r="3" spans="1:21" x14ac:dyDescent="0.2">
      <c r="B3" s="2" t="s">
        <v>29</v>
      </c>
      <c r="C3" s="3"/>
      <c r="Q3" s="1"/>
      <c r="R3" s="2" t="s">
        <v>35</v>
      </c>
    </row>
    <row r="4" spans="1:21" x14ac:dyDescent="0.2">
      <c r="B4" s="2"/>
      <c r="C4" s="3"/>
      <c r="P4" s="2"/>
    </row>
    <row r="5" spans="1:21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O5" s="2" t="s">
        <v>661</v>
      </c>
      <c r="P5" s="2"/>
      <c r="Q5" s="1"/>
      <c r="R5" s="2" t="s">
        <v>2</v>
      </c>
      <c r="S5" s="2" t="s">
        <v>3</v>
      </c>
      <c r="T5" s="2" t="s">
        <v>4</v>
      </c>
      <c r="U5" s="2" t="s">
        <v>5</v>
      </c>
    </row>
    <row r="6" spans="1:21" s="53" customFormat="1" x14ac:dyDescent="0.2">
      <c r="A6" s="47" t="s">
        <v>664</v>
      </c>
      <c r="B6" s="48" t="s">
        <v>19</v>
      </c>
      <c r="C6" s="49">
        <v>65</v>
      </c>
      <c r="D6" s="49">
        <v>35</v>
      </c>
      <c r="E6" s="50">
        <f t="shared" ref="E6:E17" si="0">C6/(C6+D6)</f>
        <v>0.65</v>
      </c>
      <c r="F6" s="51" t="s">
        <v>14</v>
      </c>
      <c r="G6" s="49">
        <v>413</v>
      </c>
      <c r="H6" s="49">
        <v>325</v>
      </c>
      <c r="I6" s="52" t="s">
        <v>743</v>
      </c>
      <c r="J6" s="52" t="s">
        <v>685</v>
      </c>
      <c r="K6" s="52" t="s">
        <v>733</v>
      </c>
      <c r="L6" s="52" t="s">
        <v>258</v>
      </c>
      <c r="M6" s="49">
        <v>7</v>
      </c>
      <c r="N6" s="49" t="s">
        <v>112</v>
      </c>
      <c r="O6" s="49"/>
      <c r="P6" s="47"/>
      <c r="Q6" s="2">
        <v>1</v>
      </c>
      <c r="R6" s="30" t="s">
        <v>19</v>
      </c>
      <c r="S6" s="4">
        <v>65</v>
      </c>
      <c r="T6" s="4">
        <v>35</v>
      </c>
      <c r="U6" s="5">
        <f t="shared" ref="U6:U17" si="1">S6/(S6+T6)</f>
        <v>0.65</v>
      </c>
    </row>
    <row r="7" spans="1:21" s="53" customFormat="1" x14ac:dyDescent="0.2">
      <c r="A7" s="47" t="s">
        <v>662</v>
      </c>
      <c r="B7" s="48" t="s">
        <v>24</v>
      </c>
      <c r="C7" s="49">
        <v>58</v>
      </c>
      <c r="D7" s="49">
        <v>42</v>
      </c>
      <c r="E7" s="50">
        <f t="shared" si="0"/>
        <v>0.57999999999999996</v>
      </c>
      <c r="F7" s="51">
        <v>7</v>
      </c>
      <c r="G7" s="49">
        <v>445</v>
      </c>
      <c r="H7" s="49">
        <v>392</v>
      </c>
      <c r="I7" s="52" t="s">
        <v>689</v>
      </c>
      <c r="J7" s="52" t="s">
        <v>736</v>
      </c>
      <c r="K7" s="52" t="s">
        <v>606</v>
      </c>
      <c r="L7" s="52" t="s">
        <v>349</v>
      </c>
      <c r="M7" s="49">
        <v>3</v>
      </c>
      <c r="N7" s="49" t="s">
        <v>124</v>
      </c>
      <c r="O7" s="49"/>
      <c r="P7" s="47"/>
      <c r="Q7" s="2">
        <v>2</v>
      </c>
      <c r="R7" s="54" t="s">
        <v>24</v>
      </c>
      <c r="S7" s="4">
        <v>58</v>
      </c>
      <c r="T7" s="4">
        <v>42</v>
      </c>
      <c r="U7" s="5">
        <f t="shared" si="1"/>
        <v>0.57999999999999996</v>
      </c>
    </row>
    <row r="8" spans="1:21" s="53" customFormat="1" x14ac:dyDescent="0.2">
      <c r="A8" s="47" t="s">
        <v>662</v>
      </c>
      <c r="B8" s="48" t="s">
        <v>38</v>
      </c>
      <c r="C8" s="49">
        <v>57</v>
      </c>
      <c r="D8" s="49">
        <v>43</v>
      </c>
      <c r="E8" s="50">
        <f t="shared" si="0"/>
        <v>0.56999999999999995</v>
      </c>
      <c r="F8" s="51">
        <v>8</v>
      </c>
      <c r="G8" s="49">
        <v>423</v>
      </c>
      <c r="H8" s="49">
        <v>409</v>
      </c>
      <c r="I8" s="52" t="s">
        <v>731</v>
      </c>
      <c r="J8" s="52" t="s">
        <v>734</v>
      </c>
      <c r="K8" s="52" t="s">
        <v>735</v>
      </c>
      <c r="L8" s="52" t="s">
        <v>326</v>
      </c>
      <c r="M8" s="49">
        <v>7</v>
      </c>
      <c r="N8" s="49" t="s">
        <v>113</v>
      </c>
      <c r="O8" s="49"/>
      <c r="P8" s="47"/>
      <c r="Q8" s="2">
        <v>3</v>
      </c>
      <c r="R8" s="55" t="s">
        <v>38</v>
      </c>
      <c r="S8" s="4">
        <v>57</v>
      </c>
      <c r="T8" s="4">
        <v>43</v>
      </c>
      <c r="U8" s="5">
        <f t="shared" si="1"/>
        <v>0.56999999999999995</v>
      </c>
    </row>
    <row r="9" spans="1:21" s="53" customFormat="1" x14ac:dyDescent="0.2">
      <c r="A9" s="47" t="s">
        <v>662</v>
      </c>
      <c r="B9" s="48" t="s">
        <v>23</v>
      </c>
      <c r="C9" s="49">
        <v>57</v>
      </c>
      <c r="D9" s="49">
        <v>43</v>
      </c>
      <c r="E9" s="50">
        <f t="shared" si="0"/>
        <v>0.56999999999999995</v>
      </c>
      <c r="F9" s="51">
        <v>8</v>
      </c>
      <c r="G9" s="49">
        <v>444</v>
      </c>
      <c r="H9" s="49">
        <v>378</v>
      </c>
      <c r="I9" s="52" t="s">
        <v>744</v>
      </c>
      <c r="J9" s="52" t="s">
        <v>745</v>
      </c>
      <c r="K9" s="52" t="s">
        <v>624</v>
      </c>
      <c r="L9" s="52" t="s">
        <v>162</v>
      </c>
      <c r="M9" s="49">
        <v>3</v>
      </c>
      <c r="N9" s="49" t="s">
        <v>113</v>
      </c>
      <c r="O9" s="49"/>
      <c r="P9" s="47"/>
      <c r="Q9" s="2">
        <v>4</v>
      </c>
      <c r="R9" s="56" t="s">
        <v>23</v>
      </c>
      <c r="S9" s="4">
        <v>57</v>
      </c>
      <c r="T9" s="4">
        <v>43</v>
      </c>
      <c r="U9" s="5">
        <f t="shared" si="1"/>
        <v>0.56999999999999995</v>
      </c>
    </row>
    <row r="10" spans="1:21" s="53" customFormat="1" x14ac:dyDescent="0.2">
      <c r="A10" s="47" t="s">
        <v>662</v>
      </c>
      <c r="B10" s="48" t="s">
        <v>21</v>
      </c>
      <c r="C10" s="49">
        <v>56</v>
      </c>
      <c r="D10" s="49">
        <v>44</v>
      </c>
      <c r="E10" s="50">
        <f t="shared" si="0"/>
        <v>0.56000000000000005</v>
      </c>
      <c r="F10" s="51">
        <v>9</v>
      </c>
      <c r="G10" s="49">
        <v>489</v>
      </c>
      <c r="H10" s="49">
        <v>448</v>
      </c>
      <c r="I10" s="52" t="s">
        <v>731</v>
      </c>
      <c r="J10" s="52" t="s">
        <v>731</v>
      </c>
      <c r="K10" s="52" t="s">
        <v>732</v>
      </c>
      <c r="L10" s="52" t="s">
        <v>221</v>
      </c>
      <c r="M10" s="49">
        <v>6</v>
      </c>
      <c r="N10" s="49" t="s">
        <v>113</v>
      </c>
      <c r="O10" s="49"/>
      <c r="P10" s="47"/>
      <c r="Q10" s="2">
        <v>5</v>
      </c>
      <c r="R10" s="56" t="s">
        <v>21</v>
      </c>
      <c r="S10" s="4">
        <v>56</v>
      </c>
      <c r="T10" s="4">
        <v>44</v>
      </c>
      <c r="U10" s="5">
        <f t="shared" si="1"/>
        <v>0.56000000000000005</v>
      </c>
    </row>
    <row r="11" spans="1:21" s="53" customFormat="1" x14ac:dyDescent="0.2">
      <c r="A11" s="47" t="s">
        <v>662</v>
      </c>
      <c r="B11" s="48" t="s">
        <v>43</v>
      </c>
      <c r="C11" s="49">
        <v>53</v>
      </c>
      <c r="D11" s="49">
        <v>47</v>
      </c>
      <c r="E11" s="50">
        <f t="shared" si="0"/>
        <v>0.53</v>
      </c>
      <c r="F11" s="51">
        <v>12</v>
      </c>
      <c r="G11" s="49">
        <v>440</v>
      </c>
      <c r="H11" s="49">
        <v>345</v>
      </c>
      <c r="I11" s="52" t="s">
        <v>722</v>
      </c>
      <c r="J11" s="52" t="s">
        <v>723</v>
      </c>
      <c r="K11" s="52" t="s">
        <v>624</v>
      </c>
      <c r="L11" s="52" t="s">
        <v>144</v>
      </c>
      <c r="M11" s="49">
        <v>8</v>
      </c>
      <c r="N11" s="49" t="s">
        <v>113</v>
      </c>
      <c r="O11" s="49"/>
      <c r="P11" s="47"/>
      <c r="Q11" s="2">
        <v>6</v>
      </c>
      <c r="R11" s="55" t="s">
        <v>43</v>
      </c>
      <c r="S11" s="4">
        <v>53</v>
      </c>
      <c r="T11" s="4">
        <v>47</v>
      </c>
      <c r="U11" s="5">
        <f t="shared" si="1"/>
        <v>0.53</v>
      </c>
    </row>
    <row r="12" spans="1:21" s="53" customFormat="1" x14ac:dyDescent="0.2">
      <c r="A12" s="47" t="s">
        <v>662</v>
      </c>
      <c r="B12" s="48" t="s">
        <v>25</v>
      </c>
      <c r="C12" s="49">
        <v>50</v>
      </c>
      <c r="D12" s="49">
        <v>50</v>
      </c>
      <c r="E12" s="50">
        <f t="shared" si="0"/>
        <v>0.5</v>
      </c>
      <c r="F12" s="51">
        <v>15</v>
      </c>
      <c r="G12" s="49">
        <v>426</v>
      </c>
      <c r="H12" s="49">
        <v>410</v>
      </c>
      <c r="I12" s="52" t="s">
        <v>746</v>
      </c>
      <c r="J12" s="52" t="s">
        <v>723</v>
      </c>
      <c r="K12" s="52" t="s">
        <v>548</v>
      </c>
      <c r="L12" s="52" t="s">
        <v>719</v>
      </c>
      <c r="M12" s="49">
        <v>6</v>
      </c>
      <c r="N12" s="49" t="s">
        <v>113</v>
      </c>
      <c r="O12" s="49"/>
      <c r="P12" s="47"/>
      <c r="Q12" s="2">
        <v>7</v>
      </c>
      <c r="R12" s="54" t="s">
        <v>25</v>
      </c>
      <c r="S12" s="4">
        <v>50</v>
      </c>
      <c r="T12" s="4">
        <v>50</v>
      </c>
      <c r="U12" s="5">
        <f t="shared" si="1"/>
        <v>0.5</v>
      </c>
    </row>
    <row r="13" spans="1:21" s="53" customFormat="1" x14ac:dyDescent="0.2">
      <c r="A13" s="47" t="s">
        <v>662</v>
      </c>
      <c r="B13" s="48" t="s">
        <v>20</v>
      </c>
      <c r="C13" s="49">
        <v>47</v>
      </c>
      <c r="D13" s="49">
        <v>53</v>
      </c>
      <c r="E13" s="50">
        <f t="shared" si="0"/>
        <v>0.47</v>
      </c>
      <c r="F13" s="51">
        <v>18</v>
      </c>
      <c r="G13" s="49">
        <v>377</v>
      </c>
      <c r="H13" s="49">
        <v>397</v>
      </c>
      <c r="I13" s="52" t="s">
        <v>685</v>
      </c>
      <c r="J13" s="52" t="s">
        <v>728</v>
      </c>
      <c r="K13" s="52" t="s">
        <v>729</v>
      </c>
      <c r="L13" s="52" t="s">
        <v>189</v>
      </c>
      <c r="M13" s="49">
        <v>10</v>
      </c>
      <c r="N13" s="49" t="s">
        <v>730</v>
      </c>
      <c r="O13" s="49"/>
      <c r="P13" s="47"/>
      <c r="Q13" s="2">
        <v>8</v>
      </c>
      <c r="R13" s="30" t="s">
        <v>20</v>
      </c>
      <c r="S13" s="4">
        <v>47</v>
      </c>
      <c r="T13" s="4">
        <v>53</v>
      </c>
      <c r="U13" s="5">
        <f t="shared" si="1"/>
        <v>0.47</v>
      </c>
    </row>
    <row r="14" spans="1:21" s="53" customFormat="1" x14ac:dyDescent="0.2">
      <c r="A14" s="47" t="s">
        <v>665</v>
      </c>
      <c r="B14" s="48" t="s">
        <v>27</v>
      </c>
      <c r="C14" s="49">
        <v>46</v>
      </c>
      <c r="D14" s="49">
        <v>54</v>
      </c>
      <c r="E14" s="50">
        <f t="shared" si="0"/>
        <v>0.46</v>
      </c>
      <c r="F14" s="51">
        <v>19</v>
      </c>
      <c r="G14" s="49">
        <v>351</v>
      </c>
      <c r="H14" s="49">
        <v>351</v>
      </c>
      <c r="I14" s="52" t="s">
        <v>749</v>
      </c>
      <c r="J14" s="52" t="s">
        <v>723</v>
      </c>
      <c r="K14" s="52" t="s">
        <v>431</v>
      </c>
      <c r="L14" s="52" t="s">
        <v>355</v>
      </c>
      <c r="M14" s="49">
        <v>9</v>
      </c>
      <c r="N14" s="49" t="s">
        <v>112</v>
      </c>
      <c r="O14" s="49"/>
      <c r="P14" s="47"/>
      <c r="Q14" s="2" t="s">
        <v>665</v>
      </c>
      <c r="R14" s="57" t="s">
        <v>27</v>
      </c>
      <c r="S14" s="4">
        <v>46</v>
      </c>
      <c r="T14" s="4">
        <v>54</v>
      </c>
      <c r="U14" s="5">
        <f t="shared" si="1"/>
        <v>0.46</v>
      </c>
    </row>
    <row r="15" spans="1:21" s="53" customFormat="1" x14ac:dyDescent="0.2">
      <c r="A15" s="47" t="s">
        <v>665</v>
      </c>
      <c r="B15" s="48" t="s">
        <v>22</v>
      </c>
      <c r="C15" s="49">
        <v>44</v>
      </c>
      <c r="D15" s="49">
        <v>56</v>
      </c>
      <c r="E15" s="50">
        <f t="shared" si="0"/>
        <v>0.44</v>
      </c>
      <c r="F15" s="51">
        <v>21</v>
      </c>
      <c r="G15" s="49">
        <v>395</v>
      </c>
      <c r="H15" s="49">
        <v>442</v>
      </c>
      <c r="I15" s="52" t="s">
        <v>746</v>
      </c>
      <c r="J15" s="52" t="s">
        <v>737</v>
      </c>
      <c r="K15" s="52" t="s">
        <v>612</v>
      </c>
      <c r="L15" s="52" t="s">
        <v>266</v>
      </c>
      <c r="M15" s="49">
        <v>9</v>
      </c>
      <c r="N15" s="49" t="s">
        <v>112</v>
      </c>
      <c r="O15" s="49"/>
      <c r="P15" s="47"/>
      <c r="Q15" s="2" t="s">
        <v>665</v>
      </c>
      <c r="R15" s="57" t="s">
        <v>22</v>
      </c>
      <c r="S15" s="4">
        <v>44</v>
      </c>
      <c r="T15" s="4">
        <v>56</v>
      </c>
      <c r="U15" s="5">
        <f t="shared" si="1"/>
        <v>0.44</v>
      </c>
    </row>
    <row r="16" spans="1:21" s="53" customFormat="1" x14ac:dyDescent="0.2">
      <c r="A16" s="47" t="s">
        <v>665</v>
      </c>
      <c r="B16" s="48" t="s">
        <v>28</v>
      </c>
      <c r="C16" s="49">
        <v>34</v>
      </c>
      <c r="D16" s="49">
        <v>66</v>
      </c>
      <c r="E16" s="50">
        <f t="shared" si="0"/>
        <v>0.34</v>
      </c>
      <c r="F16" s="51">
        <v>31</v>
      </c>
      <c r="G16" s="49">
        <v>323</v>
      </c>
      <c r="H16" s="49">
        <v>500</v>
      </c>
      <c r="I16" s="52" t="s">
        <v>737</v>
      </c>
      <c r="J16" s="52" t="s">
        <v>724</v>
      </c>
      <c r="K16" s="52" t="s">
        <v>381</v>
      </c>
      <c r="L16" s="52" t="s">
        <v>221</v>
      </c>
      <c r="M16" s="49">
        <v>12</v>
      </c>
      <c r="N16" s="49" t="s">
        <v>123</v>
      </c>
      <c r="O16" s="49"/>
      <c r="P16" s="47"/>
      <c r="Q16" s="2" t="s">
        <v>665</v>
      </c>
      <c r="R16" s="57" t="s">
        <v>28</v>
      </c>
      <c r="S16" s="4">
        <v>34</v>
      </c>
      <c r="T16" s="4">
        <v>66</v>
      </c>
      <c r="U16" s="5">
        <f t="shared" si="1"/>
        <v>0.34</v>
      </c>
    </row>
    <row r="17" spans="1:21" s="53" customFormat="1" x14ac:dyDescent="0.2">
      <c r="A17" s="47" t="s">
        <v>665</v>
      </c>
      <c r="B17" s="48" t="s">
        <v>26</v>
      </c>
      <c r="C17" s="49">
        <v>33</v>
      </c>
      <c r="D17" s="49">
        <v>67</v>
      </c>
      <c r="E17" s="50">
        <f t="shared" si="0"/>
        <v>0.33</v>
      </c>
      <c r="F17" s="51">
        <v>32</v>
      </c>
      <c r="G17" s="49">
        <v>362</v>
      </c>
      <c r="H17" s="49">
        <v>491</v>
      </c>
      <c r="I17" s="52" t="s">
        <v>724</v>
      </c>
      <c r="J17" s="52" t="s">
        <v>725</v>
      </c>
      <c r="K17" s="52" t="s">
        <v>635</v>
      </c>
      <c r="L17" s="52" t="s">
        <v>179</v>
      </c>
      <c r="M17" s="49">
        <v>13</v>
      </c>
      <c r="N17" s="49" t="s">
        <v>112</v>
      </c>
      <c r="O17" s="49"/>
      <c r="P17" s="47"/>
      <c r="Q17" s="2" t="s">
        <v>665</v>
      </c>
      <c r="R17" s="57" t="s">
        <v>26</v>
      </c>
      <c r="S17" s="4">
        <v>33</v>
      </c>
      <c r="T17" s="4">
        <v>67</v>
      </c>
      <c r="U17" s="5">
        <f t="shared" si="1"/>
        <v>0.33</v>
      </c>
    </row>
    <row r="18" spans="1:21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  <c r="Q18" s="1"/>
      <c r="U18" s="5"/>
    </row>
    <row r="19" spans="1:21" x14ac:dyDescent="0.2">
      <c r="A19" s="2" t="s">
        <v>662</v>
      </c>
      <c r="B19" s="3" t="s">
        <v>666</v>
      </c>
      <c r="C19" s="3"/>
      <c r="D19" s="7"/>
      <c r="E19" s="5"/>
      <c r="F19" s="6"/>
      <c r="G19" s="4"/>
      <c r="H19" s="4"/>
      <c r="I19" s="7"/>
      <c r="J19" s="7"/>
      <c r="K19" s="7"/>
      <c r="L19" s="7"/>
      <c r="M19" s="7"/>
      <c r="N19" s="4"/>
      <c r="O19" s="4"/>
      <c r="Q19" s="1"/>
      <c r="R19" s="3"/>
    </row>
    <row r="20" spans="1:21" x14ac:dyDescent="0.2">
      <c r="A20" s="2" t="s">
        <v>664</v>
      </c>
      <c r="B20" s="3" t="s">
        <v>667</v>
      </c>
      <c r="C20" s="3"/>
      <c r="D20" s="7"/>
      <c r="E20" s="5"/>
      <c r="F20" s="6"/>
      <c r="G20" s="4"/>
      <c r="H20" s="4"/>
      <c r="I20" s="7"/>
      <c r="J20" s="7"/>
      <c r="K20" s="7"/>
      <c r="L20" s="7"/>
      <c r="M20" s="7"/>
      <c r="N20" s="4"/>
      <c r="O20" s="4"/>
      <c r="Q20" s="1"/>
      <c r="R20" s="3"/>
    </row>
    <row r="21" spans="1:21" x14ac:dyDescent="0.2">
      <c r="A21" s="2" t="s">
        <v>665</v>
      </c>
      <c r="B21" s="3" t="s">
        <v>668</v>
      </c>
      <c r="C21" s="3"/>
      <c r="D21" s="7"/>
      <c r="E21" s="5"/>
      <c r="F21" s="6"/>
      <c r="G21" s="4"/>
      <c r="H21" s="4"/>
      <c r="I21" s="7"/>
      <c r="J21" s="7"/>
      <c r="K21" s="7"/>
      <c r="L21" s="7"/>
      <c r="M21" s="7"/>
      <c r="N21" s="4"/>
      <c r="O21" s="4"/>
      <c r="Q21" s="1"/>
      <c r="R21" s="3"/>
    </row>
    <row r="22" spans="1:21" x14ac:dyDescent="0.2">
      <c r="B22" s="3"/>
      <c r="C22" s="3"/>
      <c r="D22" s="7"/>
      <c r="E22" s="5"/>
      <c r="F22" s="6"/>
      <c r="G22" s="4"/>
      <c r="H22" s="4"/>
      <c r="I22" s="7"/>
      <c r="J22" s="7"/>
      <c r="K22" s="7"/>
      <c r="L22" s="7"/>
      <c r="M22" s="7"/>
      <c r="N22" s="4"/>
      <c r="O22" s="4"/>
      <c r="Q22" s="1"/>
      <c r="R22" s="3"/>
    </row>
    <row r="23" spans="1:21" x14ac:dyDescent="0.2">
      <c r="B23" s="3" t="s">
        <v>29</v>
      </c>
      <c r="C23" s="3"/>
      <c r="G23" s="3"/>
      <c r="I23" s="2"/>
      <c r="J23" s="3"/>
      <c r="K23" s="3"/>
      <c r="S23" s="4"/>
      <c r="T23" s="4"/>
      <c r="U23" s="5"/>
    </row>
    <row r="24" spans="1:21" customFormat="1" ht="15" x14ac:dyDescent="0.25">
      <c r="A24" s="2"/>
      <c r="B24" s="3"/>
      <c r="C24" s="8"/>
      <c r="D24" s="1"/>
      <c r="E24" s="1"/>
      <c r="F24" s="1"/>
      <c r="G24" s="9"/>
      <c r="I24" s="2"/>
      <c r="J24" s="8"/>
      <c r="K24" s="8"/>
      <c r="L24" s="1"/>
      <c r="M24" s="1"/>
      <c r="N24" s="1"/>
      <c r="P24" s="1"/>
      <c r="Q24" s="2"/>
      <c r="R24" s="1"/>
      <c r="S24" s="4"/>
      <c r="T24" s="4"/>
      <c r="U24" s="5"/>
    </row>
    <row r="25" spans="1:21" customFormat="1" ht="15" x14ac:dyDescent="0.25">
      <c r="A25" s="2"/>
      <c r="B25" s="34" t="s">
        <v>534</v>
      </c>
      <c r="C25" s="32"/>
      <c r="D25" s="32"/>
      <c r="E25" s="32"/>
      <c r="F25" s="10"/>
      <c r="G25" s="11"/>
      <c r="H25" s="11"/>
      <c r="I25" s="2"/>
      <c r="J25" s="34" t="s">
        <v>535</v>
      </c>
      <c r="K25" s="32"/>
      <c r="L25" s="32"/>
      <c r="M25" s="32"/>
      <c r="N25" s="10"/>
      <c r="O25" s="21"/>
      <c r="P25" s="3"/>
      <c r="Q25" s="1"/>
      <c r="R25" s="2" t="s">
        <v>42</v>
      </c>
      <c r="S25" s="2" t="s">
        <v>3</v>
      </c>
      <c r="T25" s="2" t="s">
        <v>4</v>
      </c>
      <c r="U25" s="2" t="s">
        <v>5</v>
      </c>
    </row>
    <row r="26" spans="1:21" customFormat="1" ht="15" x14ac:dyDescent="0.25">
      <c r="A26" s="2"/>
      <c r="B26" s="1"/>
      <c r="C26" s="1"/>
      <c r="D26" s="1"/>
      <c r="E26" s="1"/>
      <c r="F26" s="2"/>
      <c r="G26" s="11"/>
      <c r="H26" s="12"/>
      <c r="I26" s="2"/>
      <c r="J26" s="1"/>
      <c r="K26" s="1"/>
      <c r="L26" s="1"/>
      <c r="M26" s="1"/>
      <c r="N26" s="2"/>
      <c r="O26" s="21"/>
      <c r="P26" s="3"/>
      <c r="Q26" s="2">
        <v>1</v>
      </c>
      <c r="R26" s="3" t="s">
        <v>27</v>
      </c>
      <c r="S26" s="4">
        <v>46</v>
      </c>
      <c r="T26" s="4">
        <v>54</v>
      </c>
      <c r="U26" s="5">
        <f t="shared" ref="U26:U29" si="2">S26/(S26+T26)</f>
        <v>0.46</v>
      </c>
    </row>
    <row r="27" spans="1:21" customFormat="1" ht="15" x14ac:dyDescent="0.25">
      <c r="A27" s="2">
        <v>1</v>
      </c>
      <c r="B27" s="1" t="s">
        <v>19</v>
      </c>
      <c r="C27" s="4">
        <v>1</v>
      </c>
      <c r="D27" s="33" t="s">
        <v>116</v>
      </c>
      <c r="E27" s="31"/>
      <c r="F27" s="13"/>
      <c r="G27" s="11"/>
      <c r="H27" s="11"/>
      <c r="I27" s="2">
        <v>1</v>
      </c>
      <c r="J27" s="33" t="s">
        <v>24</v>
      </c>
      <c r="K27" s="33"/>
      <c r="L27" s="4">
        <v>3</v>
      </c>
      <c r="M27" s="33" t="s">
        <v>127</v>
      </c>
      <c r="N27" s="31"/>
      <c r="O27" s="13" t="s">
        <v>187</v>
      </c>
      <c r="P27" s="3"/>
      <c r="Q27" s="2">
        <v>2</v>
      </c>
      <c r="R27" s="3" t="s">
        <v>22</v>
      </c>
      <c r="S27" s="4">
        <v>44</v>
      </c>
      <c r="T27" s="4">
        <v>56</v>
      </c>
      <c r="U27" s="5">
        <f t="shared" si="2"/>
        <v>0.44</v>
      </c>
    </row>
    <row r="28" spans="1:21" customFormat="1" ht="15" x14ac:dyDescent="0.25">
      <c r="A28" s="2"/>
      <c r="B28" s="3" t="s">
        <v>38</v>
      </c>
      <c r="C28" s="2">
        <v>3</v>
      </c>
      <c r="D28" s="34" t="s">
        <v>153</v>
      </c>
      <c r="E28" s="35"/>
      <c r="F28" s="13"/>
      <c r="G28" s="3"/>
      <c r="H28" s="1"/>
      <c r="I28" s="2"/>
      <c r="J28" s="34" t="s">
        <v>28</v>
      </c>
      <c r="K28" s="34"/>
      <c r="L28" s="2">
        <v>5</v>
      </c>
      <c r="M28" s="34" t="s">
        <v>582</v>
      </c>
      <c r="N28" s="35"/>
      <c r="O28" s="13"/>
      <c r="P28" s="3"/>
      <c r="Q28" s="2">
        <v>3</v>
      </c>
      <c r="R28" s="3" t="s">
        <v>28</v>
      </c>
      <c r="S28" s="4">
        <v>34</v>
      </c>
      <c r="T28" s="4">
        <v>66</v>
      </c>
      <c r="U28" s="5">
        <f t="shared" si="2"/>
        <v>0.34</v>
      </c>
    </row>
    <row r="29" spans="1:21" x14ac:dyDescent="0.2">
      <c r="C29" s="4"/>
      <c r="D29" s="33"/>
      <c r="E29" s="31"/>
      <c r="F29" s="13"/>
      <c r="G29" s="3"/>
      <c r="I29" s="2"/>
      <c r="J29" s="33"/>
      <c r="K29" s="33"/>
      <c r="L29" s="4"/>
      <c r="M29" s="33"/>
      <c r="N29" s="31"/>
      <c r="O29" s="13"/>
      <c r="P29" s="3"/>
      <c r="Q29" s="2">
        <v>4</v>
      </c>
      <c r="R29" s="3" t="s">
        <v>26</v>
      </c>
      <c r="S29" s="4">
        <v>33</v>
      </c>
      <c r="T29" s="4">
        <v>67</v>
      </c>
      <c r="U29" s="5">
        <f t="shared" si="2"/>
        <v>0.33</v>
      </c>
    </row>
    <row r="30" spans="1:21" x14ac:dyDescent="0.2">
      <c r="A30" s="2">
        <v>2</v>
      </c>
      <c r="B30" s="1" t="s">
        <v>19</v>
      </c>
      <c r="C30" s="4">
        <v>2</v>
      </c>
      <c r="D30" s="33" t="s">
        <v>118</v>
      </c>
      <c r="E30" s="31"/>
      <c r="F30" s="19"/>
      <c r="G30" s="3"/>
      <c r="I30" s="2">
        <v>2</v>
      </c>
      <c r="J30" s="34" t="s">
        <v>24</v>
      </c>
      <c r="K30" s="34"/>
      <c r="L30" s="2">
        <v>2</v>
      </c>
      <c r="M30" s="34" t="s">
        <v>447</v>
      </c>
      <c r="N30" s="35"/>
      <c r="O30" s="13"/>
      <c r="P30" s="3"/>
      <c r="Q30" s="2">
        <v>5</v>
      </c>
      <c r="R30" s="3"/>
      <c r="S30" s="4"/>
      <c r="T30" s="4"/>
      <c r="U30" s="5"/>
    </row>
    <row r="31" spans="1:21" customFormat="1" ht="15" x14ac:dyDescent="0.25">
      <c r="A31" s="2"/>
      <c r="B31" s="3" t="s">
        <v>38</v>
      </c>
      <c r="C31" s="2">
        <v>3</v>
      </c>
      <c r="D31" s="34" t="s">
        <v>115</v>
      </c>
      <c r="E31" s="35"/>
      <c r="F31" s="13"/>
      <c r="G31" s="3"/>
      <c r="H31" s="1"/>
      <c r="I31" s="2"/>
      <c r="J31" s="33" t="s">
        <v>28</v>
      </c>
      <c r="K31" s="33"/>
      <c r="L31" s="4">
        <v>1</v>
      </c>
      <c r="M31" s="33" t="s">
        <v>170</v>
      </c>
      <c r="N31" s="31"/>
      <c r="O31" s="13"/>
      <c r="P31" s="3"/>
      <c r="Q31" s="2">
        <v>6</v>
      </c>
      <c r="R31" s="3"/>
      <c r="S31" s="4"/>
      <c r="T31" s="4"/>
      <c r="U31" s="5"/>
    </row>
    <row r="32" spans="1:21" customFormat="1" ht="15" x14ac:dyDescent="0.25">
      <c r="A32" s="2"/>
      <c r="B32" s="1"/>
      <c r="C32" s="4"/>
      <c r="D32" s="33"/>
      <c r="E32" s="31"/>
      <c r="F32" s="13"/>
      <c r="G32" s="3"/>
      <c r="H32" s="1"/>
      <c r="I32" s="2"/>
      <c r="J32" s="33"/>
      <c r="K32" s="33"/>
      <c r="L32" s="4"/>
      <c r="M32" s="33"/>
      <c r="N32" s="31"/>
      <c r="O32" s="13"/>
      <c r="P32" s="3"/>
      <c r="Q32" s="2">
        <v>7</v>
      </c>
      <c r="R32" s="3"/>
      <c r="S32" s="4"/>
      <c r="T32" s="4"/>
      <c r="U32" s="5"/>
    </row>
    <row r="33" spans="1:21" customFormat="1" ht="15" x14ac:dyDescent="0.25">
      <c r="A33" s="2">
        <v>3</v>
      </c>
      <c r="B33" s="1" t="s">
        <v>38</v>
      </c>
      <c r="C33" s="4">
        <v>1</v>
      </c>
      <c r="D33" s="33" t="s">
        <v>149</v>
      </c>
      <c r="E33" s="31"/>
      <c r="F33" s="13"/>
      <c r="G33" s="3"/>
      <c r="H33" s="1"/>
      <c r="I33" s="2">
        <v>3</v>
      </c>
      <c r="J33" s="33" t="s">
        <v>28</v>
      </c>
      <c r="K33" s="33"/>
      <c r="L33" s="4">
        <v>1</v>
      </c>
      <c r="M33" s="33" t="s">
        <v>185</v>
      </c>
      <c r="N33" s="31"/>
      <c r="O33" s="13"/>
      <c r="P33" s="3"/>
      <c r="Q33" s="2">
        <v>8</v>
      </c>
      <c r="R33" s="3"/>
      <c r="S33" s="4"/>
      <c r="T33" s="4"/>
      <c r="U33" s="5"/>
    </row>
    <row r="34" spans="1:21" customFormat="1" ht="15" x14ac:dyDescent="0.25">
      <c r="A34" s="2"/>
      <c r="B34" s="3" t="s">
        <v>19</v>
      </c>
      <c r="C34" s="2">
        <v>4</v>
      </c>
      <c r="D34" s="34" t="s">
        <v>120</v>
      </c>
      <c r="E34" s="35"/>
      <c r="F34" s="13"/>
      <c r="G34" s="3"/>
      <c r="H34" s="1"/>
      <c r="I34" s="2"/>
      <c r="J34" s="34" t="s">
        <v>24</v>
      </c>
      <c r="K34" s="34"/>
      <c r="L34" s="2">
        <v>4</v>
      </c>
      <c r="M34" s="34" t="s">
        <v>129</v>
      </c>
      <c r="N34" s="35"/>
      <c r="O34" s="13"/>
      <c r="P34" s="11"/>
      <c r="Q34" s="2">
        <v>9</v>
      </c>
      <c r="R34" s="3"/>
      <c r="S34" s="4"/>
      <c r="T34" s="4"/>
      <c r="U34" s="5"/>
    </row>
    <row r="35" spans="1:21" customFormat="1" ht="15" x14ac:dyDescent="0.25">
      <c r="A35" s="2"/>
      <c r="B35" s="1"/>
      <c r="C35" s="4"/>
      <c r="D35" s="33"/>
      <c r="E35" s="31"/>
      <c r="F35" s="13"/>
      <c r="G35" s="3"/>
      <c r="H35" s="1"/>
      <c r="I35" s="2"/>
      <c r="J35" s="33"/>
      <c r="K35" s="33"/>
      <c r="L35" s="4"/>
      <c r="M35" s="33"/>
      <c r="N35" s="31"/>
      <c r="O35" s="13"/>
      <c r="P35" s="11"/>
      <c r="Q35" s="2">
        <v>10</v>
      </c>
      <c r="R35" s="3"/>
      <c r="S35" s="4"/>
      <c r="T35" s="4"/>
      <c r="U35" s="5"/>
    </row>
    <row r="36" spans="1:21" customFormat="1" ht="15" x14ac:dyDescent="0.25">
      <c r="A36" s="2">
        <v>4</v>
      </c>
      <c r="B36" s="3" t="s">
        <v>38</v>
      </c>
      <c r="C36" s="2">
        <v>4</v>
      </c>
      <c r="D36" s="34" t="s">
        <v>201</v>
      </c>
      <c r="E36" s="35"/>
      <c r="F36" s="13"/>
      <c r="G36" s="3"/>
      <c r="H36" s="1"/>
      <c r="I36" s="2">
        <v>4</v>
      </c>
      <c r="J36" s="33" t="s">
        <v>28</v>
      </c>
      <c r="K36" s="33"/>
      <c r="L36" s="4">
        <v>2</v>
      </c>
      <c r="M36" s="33" t="s">
        <v>224</v>
      </c>
      <c r="N36" s="31"/>
      <c r="O36" s="13"/>
      <c r="P36" s="3"/>
      <c r="Q36" s="2">
        <v>11</v>
      </c>
      <c r="R36" s="3"/>
      <c r="S36" s="4"/>
      <c r="T36" s="4"/>
      <c r="U36" s="5"/>
    </row>
    <row r="37" spans="1:21" customFormat="1" ht="15" x14ac:dyDescent="0.25">
      <c r="A37" s="2"/>
      <c r="B37" s="1" t="s">
        <v>19</v>
      </c>
      <c r="C37" s="4">
        <v>2</v>
      </c>
      <c r="D37" s="33" t="s">
        <v>210</v>
      </c>
      <c r="E37" s="31"/>
      <c r="F37" s="13"/>
      <c r="G37" s="3"/>
      <c r="I37" s="2"/>
      <c r="J37" s="34" t="s">
        <v>24</v>
      </c>
      <c r="K37" s="34"/>
      <c r="L37" s="2">
        <v>8</v>
      </c>
      <c r="M37" s="34" t="s">
        <v>196</v>
      </c>
      <c r="N37" s="35"/>
      <c r="O37" s="13"/>
      <c r="P37" s="3"/>
      <c r="Q37" s="2">
        <v>12</v>
      </c>
      <c r="R37" s="3"/>
    </row>
    <row r="38" spans="1:21" customFormat="1" ht="15" x14ac:dyDescent="0.25">
      <c r="A38" s="2"/>
      <c r="B38" s="1"/>
      <c r="C38" s="1"/>
      <c r="D38" s="1"/>
      <c r="E38" s="1"/>
      <c r="F38" s="13"/>
      <c r="G38" s="3"/>
      <c r="H38" s="1"/>
      <c r="M38" s="1" t="s">
        <v>1</v>
      </c>
      <c r="N38" s="1"/>
      <c r="O38" s="3"/>
      <c r="P38" s="3"/>
      <c r="Q38" s="2"/>
      <c r="R38" s="3"/>
      <c r="S38" s="4"/>
      <c r="T38" s="4"/>
      <c r="U38" s="5"/>
    </row>
    <row r="39" spans="1:21" customFormat="1" ht="15" x14ac:dyDescent="0.25">
      <c r="A39" s="2"/>
      <c r="B39" s="34" t="s">
        <v>536</v>
      </c>
      <c r="C39" s="32"/>
      <c r="D39" s="32"/>
      <c r="E39" s="32"/>
      <c r="F39" s="13"/>
      <c r="G39" s="14" t="s">
        <v>1</v>
      </c>
      <c r="I39" s="2"/>
      <c r="J39" s="34" t="s">
        <v>537</v>
      </c>
      <c r="K39" s="32"/>
      <c r="L39" s="32"/>
      <c r="M39" s="32"/>
      <c r="N39" s="1"/>
      <c r="O39" s="11"/>
      <c r="P39" s="36"/>
      <c r="Q39" s="37"/>
      <c r="R39" s="37"/>
      <c r="S39" s="37"/>
      <c r="T39" s="37"/>
      <c r="U39" s="5"/>
    </row>
    <row r="40" spans="1:21" customFormat="1" ht="15" x14ac:dyDescent="0.25">
      <c r="A40" s="2"/>
      <c r="B40" s="3"/>
      <c r="C40" s="3"/>
      <c r="D40" s="3"/>
      <c r="E40" s="3"/>
      <c r="F40" s="13"/>
      <c r="G40" s="3" t="s">
        <v>1</v>
      </c>
      <c r="H40" s="3"/>
      <c r="I40" s="2"/>
      <c r="J40" s="1"/>
      <c r="K40" s="1"/>
      <c r="L40" s="1"/>
      <c r="M40" s="1"/>
      <c r="N40" s="1"/>
      <c r="O40" s="11"/>
      <c r="P40" s="1"/>
      <c r="Q40" s="2"/>
    </row>
    <row r="41" spans="1:21" s="11" customFormat="1" x14ac:dyDescent="0.2">
      <c r="A41" s="2">
        <v>1</v>
      </c>
      <c r="B41" s="3" t="s">
        <v>25</v>
      </c>
      <c r="C41" s="2">
        <v>7</v>
      </c>
      <c r="D41" s="34" t="s">
        <v>117</v>
      </c>
      <c r="E41" s="35"/>
      <c r="F41" s="13"/>
      <c r="G41" s="3" t="s">
        <v>1</v>
      </c>
      <c r="H41" s="1"/>
      <c r="I41" s="2">
        <v>1</v>
      </c>
      <c r="J41" s="34" t="s">
        <v>20</v>
      </c>
      <c r="K41" s="34"/>
      <c r="L41" s="2">
        <v>5</v>
      </c>
      <c r="M41" s="34" t="s">
        <v>163</v>
      </c>
      <c r="N41" s="35"/>
      <c r="O41" s="13"/>
      <c r="P41" s="1"/>
      <c r="Q41" s="2"/>
      <c r="R41" s="3"/>
      <c r="S41" s="4"/>
      <c r="T41" s="4"/>
      <c r="U41" s="5"/>
    </row>
    <row r="42" spans="1:21" customFormat="1" ht="15" x14ac:dyDescent="0.25">
      <c r="A42" s="2"/>
      <c r="B42" s="1" t="s">
        <v>27</v>
      </c>
      <c r="C42" s="4">
        <v>4</v>
      </c>
      <c r="D42" s="33" t="s">
        <v>148</v>
      </c>
      <c r="E42" s="31"/>
      <c r="F42" s="13"/>
      <c r="G42" s="3" t="s">
        <v>1</v>
      </c>
      <c r="H42" s="1"/>
      <c r="I42" s="2"/>
      <c r="J42" s="33" t="s">
        <v>21</v>
      </c>
      <c r="K42" s="33"/>
      <c r="L42" s="4">
        <v>4</v>
      </c>
      <c r="M42" s="33" t="s">
        <v>183</v>
      </c>
      <c r="N42" s="31"/>
      <c r="O42" s="13"/>
      <c r="P42" s="1"/>
      <c r="Q42" s="2"/>
    </row>
    <row r="43" spans="1:21" customFormat="1" ht="15" x14ac:dyDescent="0.25">
      <c r="A43" s="2"/>
      <c r="B43" s="1"/>
      <c r="C43" s="4"/>
      <c r="D43" s="33"/>
      <c r="E43" s="31"/>
      <c r="F43" s="13"/>
      <c r="G43" s="3" t="s">
        <v>1</v>
      </c>
      <c r="H43" s="1"/>
      <c r="I43" s="2"/>
      <c r="J43" s="33"/>
      <c r="K43" s="33"/>
      <c r="L43" s="4"/>
      <c r="M43" s="33"/>
      <c r="N43" s="31"/>
      <c r="O43" s="13"/>
      <c r="P43" s="1"/>
      <c r="Q43" s="2"/>
      <c r="R43" s="3"/>
      <c r="S43" s="4"/>
      <c r="T43" s="4"/>
      <c r="U43" s="5"/>
    </row>
    <row r="44" spans="1:21" customFormat="1" ht="15" x14ac:dyDescent="0.25">
      <c r="A44" s="2">
        <v>2</v>
      </c>
      <c r="B44" s="3" t="s">
        <v>25</v>
      </c>
      <c r="C44" s="2">
        <v>4</v>
      </c>
      <c r="D44" s="34" t="s">
        <v>119</v>
      </c>
      <c r="E44" s="35"/>
      <c r="F44" s="13"/>
      <c r="G44" s="3" t="s">
        <v>1</v>
      </c>
      <c r="H44" s="1"/>
      <c r="I44" s="2">
        <v>2</v>
      </c>
      <c r="J44" s="34" t="s">
        <v>20</v>
      </c>
      <c r="K44" s="34"/>
      <c r="L44" s="2">
        <v>7</v>
      </c>
      <c r="M44" s="34" t="s">
        <v>190</v>
      </c>
      <c r="N44" s="35"/>
      <c r="O44" s="13"/>
      <c r="P44" s="1"/>
      <c r="Q44" s="2"/>
      <c r="R44" s="1"/>
      <c r="S44" s="1"/>
      <c r="T44" s="1"/>
      <c r="U44" s="1"/>
    </row>
    <row r="45" spans="1:21" s="11" customFormat="1" x14ac:dyDescent="0.2">
      <c r="A45" s="2"/>
      <c r="B45" s="1" t="s">
        <v>27</v>
      </c>
      <c r="C45" s="4">
        <v>1</v>
      </c>
      <c r="D45" s="33" t="s">
        <v>150</v>
      </c>
      <c r="E45" s="31"/>
      <c r="F45" s="13"/>
      <c r="G45" s="16"/>
      <c r="H45" s="1"/>
      <c r="I45" s="2"/>
      <c r="J45" s="33" t="s">
        <v>21</v>
      </c>
      <c r="K45" s="33"/>
      <c r="L45" s="4">
        <v>3</v>
      </c>
      <c r="M45" s="33" t="s">
        <v>727</v>
      </c>
      <c r="N45" s="31"/>
      <c r="O45" s="13"/>
      <c r="P45" s="1"/>
      <c r="Q45" s="2"/>
      <c r="R45" s="1"/>
      <c r="S45" s="1"/>
      <c r="T45" s="1"/>
      <c r="U45" s="1"/>
    </row>
    <row r="46" spans="1:21" customFormat="1" ht="15" x14ac:dyDescent="0.25">
      <c r="A46" s="2"/>
      <c r="B46" s="1"/>
      <c r="C46" s="4"/>
      <c r="D46" s="33"/>
      <c r="E46" s="31"/>
      <c r="F46" s="13"/>
      <c r="G46" s="3"/>
      <c r="H46" s="1"/>
      <c r="I46" s="2"/>
      <c r="J46" s="33"/>
      <c r="K46" s="33"/>
      <c r="L46" s="4"/>
      <c r="M46" s="33"/>
      <c r="N46" s="31"/>
      <c r="O46" s="13"/>
      <c r="P46" s="1"/>
      <c r="Q46" s="11"/>
      <c r="R46" s="11"/>
      <c r="S46" s="11"/>
      <c r="T46" s="11"/>
      <c r="U46" s="11"/>
    </row>
    <row r="47" spans="1:21" s="15" customFormat="1" x14ac:dyDescent="0.2">
      <c r="A47" s="2">
        <v>3</v>
      </c>
      <c r="B47" s="3" t="s">
        <v>27</v>
      </c>
      <c r="C47" s="2">
        <v>5</v>
      </c>
      <c r="D47" s="34" t="s">
        <v>215</v>
      </c>
      <c r="E47" s="35"/>
      <c r="F47" s="13"/>
      <c r="G47" s="11"/>
      <c r="I47" s="2">
        <v>3</v>
      </c>
      <c r="J47" s="33" t="s">
        <v>21</v>
      </c>
      <c r="K47" s="33"/>
      <c r="L47" s="4">
        <v>0</v>
      </c>
      <c r="M47" s="33" t="s">
        <v>184</v>
      </c>
      <c r="N47" s="31"/>
      <c r="O47" s="13"/>
      <c r="P47" s="11"/>
      <c r="Q47" s="2"/>
      <c r="R47" s="1"/>
      <c r="S47" s="1"/>
      <c r="T47" s="1"/>
      <c r="U47" s="1"/>
    </row>
    <row r="48" spans="1:21" customFormat="1" ht="15" x14ac:dyDescent="0.25">
      <c r="A48" s="2"/>
      <c r="B48" s="1" t="s">
        <v>25</v>
      </c>
      <c r="C48" s="4">
        <v>4</v>
      </c>
      <c r="D48" s="33" t="s">
        <v>268</v>
      </c>
      <c r="E48" s="31"/>
      <c r="F48" s="13"/>
      <c r="G48" s="3"/>
      <c r="H48" s="1"/>
      <c r="I48" s="2"/>
      <c r="J48" s="34" t="s">
        <v>20</v>
      </c>
      <c r="K48" s="34"/>
      <c r="L48" s="2">
        <v>3</v>
      </c>
      <c r="M48" s="34" t="s">
        <v>165</v>
      </c>
      <c r="N48" s="35"/>
      <c r="O48" s="13"/>
      <c r="P48" s="3"/>
      <c r="Q48" s="2"/>
      <c r="R48" s="1"/>
      <c r="S48" s="1"/>
      <c r="T48" s="1"/>
      <c r="U48" s="1"/>
    </row>
    <row r="49" spans="1:21" x14ac:dyDescent="0.2">
      <c r="C49" s="4"/>
      <c r="D49" s="33"/>
      <c r="E49" s="31"/>
      <c r="F49" s="13"/>
      <c r="G49" s="3"/>
      <c r="I49" s="2"/>
      <c r="J49" s="33"/>
      <c r="K49" s="33"/>
      <c r="L49" s="4"/>
      <c r="M49" s="33"/>
      <c r="N49" s="31"/>
      <c r="O49" s="13"/>
      <c r="P49" s="3"/>
    </row>
    <row r="50" spans="1:21" s="3" customFormat="1" x14ac:dyDescent="0.2">
      <c r="A50" s="2">
        <v>4</v>
      </c>
      <c r="B50" s="1" t="s">
        <v>27</v>
      </c>
      <c r="C50" s="4">
        <v>2</v>
      </c>
      <c r="D50" s="33" t="s">
        <v>747</v>
      </c>
      <c r="E50" s="31"/>
      <c r="F50" s="13"/>
      <c r="G50" s="16"/>
      <c r="H50" s="1"/>
      <c r="I50" s="2">
        <v>4</v>
      </c>
      <c r="J50" s="34" t="s">
        <v>21</v>
      </c>
      <c r="K50" s="34"/>
      <c r="L50" s="2">
        <v>5</v>
      </c>
      <c r="M50" s="34" t="s">
        <v>182</v>
      </c>
      <c r="N50" s="35"/>
      <c r="O50" s="13" t="s">
        <v>188</v>
      </c>
      <c r="Q50" s="1"/>
      <c r="S50" s="4"/>
      <c r="T50" s="4"/>
      <c r="U50" s="5"/>
    </row>
    <row r="51" spans="1:21" x14ac:dyDescent="0.2">
      <c r="B51" s="3" t="s">
        <v>25</v>
      </c>
      <c r="C51" s="2">
        <v>5</v>
      </c>
      <c r="D51" s="34" t="s">
        <v>748</v>
      </c>
      <c r="E51" s="35"/>
      <c r="F51" s="13"/>
      <c r="G51" s="20"/>
      <c r="I51" s="2"/>
      <c r="J51" s="33" t="s">
        <v>20</v>
      </c>
      <c r="K51" s="33"/>
      <c r="L51" s="4">
        <v>2</v>
      </c>
      <c r="M51" s="33" t="s">
        <v>192</v>
      </c>
      <c r="N51" s="31"/>
      <c r="O51" s="13"/>
      <c r="P51" s="3"/>
      <c r="R51" s="3"/>
      <c r="S51" s="4"/>
      <c r="T51" s="4"/>
      <c r="U51" s="5"/>
    </row>
    <row r="52" spans="1:21" ht="15" x14ac:dyDescent="0.25">
      <c r="F52" s="13"/>
      <c r="G52" s="21"/>
      <c r="I52" s="2"/>
      <c r="J52" s="3"/>
      <c r="K52" s="2"/>
      <c r="L52" s="34"/>
      <c r="M52" s="35"/>
      <c r="N52" s="13"/>
      <c r="O52" s="3"/>
      <c r="P52" s="3"/>
      <c r="Q52" s="25"/>
    </row>
    <row r="53" spans="1:21" ht="15" x14ac:dyDescent="0.25">
      <c r="B53" s="34" t="s">
        <v>538</v>
      </c>
      <c r="C53" s="32"/>
      <c r="D53" s="32"/>
      <c r="E53" s="32"/>
      <c r="F53" s="13"/>
      <c r="G53" s="21"/>
      <c r="I53" s="2"/>
      <c r="J53" s="34" t="s">
        <v>539</v>
      </c>
      <c r="K53" s="32"/>
      <c r="L53" s="32"/>
      <c r="M53" s="32"/>
      <c r="N53" s="10"/>
      <c r="O53" s="3"/>
      <c r="P53" s="3"/>
      <c r="Q53" s="25"/>
      <c r="R53" s="2"/>
    </row>
    <row r="54" spans="1:21" ht="15" x14ac:dyDescent="0.25">
      <c r="B54" s="3"/>
      <c r="C54" s="3"/>
      <c r="D54" s="3"/>
      <c r="E54" s="3"/>
      <c r="F54" s="13"/>
      <c r="G54" s="16"/>
      <c r="I54" s="2"/>
      <c r="N54" s="2"/>
      <c r="O54" s="3"/>
      <c r="P54" s="3"/>
      <c r="Q54" s="25"/>
      <c r="R54" s="3"/>
      <c r="S54" s="4"/>
      <c r="T54" s="4"/>
      <c r="U54" s="5"/>
    </row>
    <row r="55" spans="1:21" ht="15" x14ac:dyDescent="0.25">
      <c r="A55" s="2">
        <v>1</v>
      </c>
      <c r="B55" s="3" t="s">
        <v>23</v>
      </c>
      <c r="C55" s="2">
        <v>2</v>
      </c>
      <c r="D55" s="34" t="s">
        <v>324</v>
      </c>
      <c r="E55" s="35"/>
      <c r="F55" s="13"/>
      <c r="G55" s="21"/>
      <c r="I55" s="2">
        <v>1</v>
      </c>
      <c r="J55" s="34" t="s">
        <v>43</v>
      </c>
      <c r="K55" s="34"/>
      <c r="L55" s="2">
        <v>20</v>
      </c>
      <c r="M55" s="34" t="s">
        <v>617</v>
      </c>
      <c r="N55" s="35"/>
      <c r="O55" s="13"/>
      <c r="P55" s="21"/>
      <c r="Q55" s="25"/>
      <c r="R55" s="3"/>
      <c r="S55" s="4"/>
      <c r="T55" s="4"/>
      <c r="U55" s="5"/>
    </row>
    <row r="56" spans="1:21" ht="15" x14ac:dyDescent="0.25">
      <c r="B56" s="1" t="s">
        <v>22</v>
      </c>
      <c r="C56" s="4">
        <v>0</v>
      </c>
      <c r="D56" s="33" t="s">
        <v>191</v>
      </c>
      <c r="E56" s="31"/>
      <c r="F56" s="13"/>
      <c r="G56" s="16"/>
      <c r="I56" s="2"/>
      <c r="J56" s="33" t="s">
        <v>26</v>
      </c>
      <c r="K56" s="33"/>
      <c r="L56" s="4">
        <v>5</v>
      </c>
      <c r="M56" s="33" t="s">
        <v>138</v>
      </c>
      <c r="N56" s="31"/>
      <c r="O56" s="13"/>
      <c r="P56" s="21"/>
      <c r="R56" s="3"/>
      <c r="S56" s="4"/>
      <c r="T56" s="4"/>
      <c r="U56" s="5"/>
    </row>
    <row r="57" spans="1:21" ht="15" x14ac:dyDescent="0.25">
      <c r="C57" s="4"/>
      <c r="D57" s="33"/>
      <c r="E57" s="31"/>
      <c r="F57" s="13"/>
      <c r="G57" s="16"/>
      <c r="I57" s="2"/>
      <c r="J57" s="33"/>
      <c r="K57" s="33"/>
      <c r="L57" s="4"/>
      <c r="M57" s="33"/>
      <c r="N57" s="31"/>
      <c r="O57" s="13"/>
      <c r="P57" s="21"/>
    </row>
    <row r="58" spans="1:21" ht="15" x14ac:dyDescent="0.25">
      <c r="A58" s="2">
        <v>2</v>
      </c>
      <c r="B58" s="1" t="s">
        <v>23</v>
      </c>
      <c r="C58" s="4">
        <v>2</v>
      </c>
      <c r="D58" s="33" t="s">
        <v>597</v>
      </c>
      <c r="E58" s="31"/>
      <c r="F58" s="13"/>
      <c r="G58" s="20"/>
      <c r="I58" s="2">
        <v>2</v>
      </c>
      <c r="J58" s="34" t="s">
        <v>43</v>
      </c>
      <c r="K58" s="34"/>
      <c r="L58" s="2">
        <v>7</v>
      </c>
      <c r="M58" s="34" t="s">
        <v>166</v>
      </c>
      <c r="N58" s="35"/>
      <c r="O58" s="13"/>
      <c r="P58" s="21"/>
      <c r="R58" s="2"/>
    </row>
    <row r="59" spans="1:21" s="3" customFormat="1" ht="15" x14ac:dyDescent="0.25">
      <c r="A59" s="2"/>
      <c r="B59" s="3" t="s">
        <v>22</v>
      </c>
      <c r="C59" s="2">
        <v>8</v>
      </c>
      <c r="D59" s="34" t="s">
        <v>130</v>
      </c>
      <c r="E59" s="35"/>
      <c r="F59" s="13"/>
      <c r="G59" s="11"/>
      <c r="I59" s="2"/>
      <c r="J59" s="33" t="s">
        <v>26</v>
      </c>
      <c r="K59" s="33"/>
      <c r="L59" s="4">
        <v>1</v>
      </c>
      <c r="M59" s="33" t="s">
        <v>172</v>
      </c>
      <c r="N59" s="31"/>
      <c r="O59" s="13"/>
      <c r="P59" s="21"/>
      <c r="Q59" s="2"/>
      <c r="S59" s="4"/>
      <c r="T59" s="4"/>
      <c r="U59" s="5"/>
    </row>
    <row r="60" spans="1:21" ht="15" x14ac:dyDescent="0.25">
      <c r="C60" s="4"/>
      <c r="D60" s="33"/>
      <c r="E60" s="31"/>
      <c r="F60" s="13"/>
      <c r="G60" s="21"/>
      <c r="I60" s="2"/>
      <c r="J60" s="33"/>
      <c r="K60" s="33"/>
      <c r="L60" s="4"/>
      <c r="M60" s="33"/>
      <c r="N60" s="31"/>
      <c r="O60" s="13"/>
      <c r="P60" s="3"/>
      <c r="R60" s="3"/>
      <c r="S60" s="4"/>
      <c r="T60" s="4"/>
      <c r="U60" s="5"/>
    </row>
    <row r="61" spans="1:21" s="3" customFormat="1" x14ac:dyDescent="0.2">
      <c r="A61" s="2">
        <v>3</v>
      </c>
      <c r="B61" s="3" t="s">
        <v>22</v>
      </c>
      <c r="C61" s="2">
        <v>7</v>
      </c>
      <c r="D61" s="34" t="s">
        <v>332</v>
      </c>
      <c r="E61" s="35"/>
      <c r="F61" s="13"/>
      <c r="G61" s="16"/>
      <c r="I61" s="2">
        <v>3</v>
      </c>
      <c r="J61" s="34" t="s">
        <v>26</v>
      </c>
      <c r="K61" s="34"/>
      <c r="L61" s="2">
        <v>7</v>
      </c>
      <c r="M61" s="34" t="s">
        <v>142</v>
      </c>
      <c r="N61" s="35"/>
      <c r="O61" s="13"/>
      <c r="Q61" s="2"/>
      <c r="R61" s="1"/>
      <c r="S61" s="1"/>
      <c r="T61" s="1"/>
      <c r="U61" s="1"/>
    </row>
    <row r="62" spans="1:21" ht="15" x14ac:dyDescent="0.25">
      <c r="B62" s="1" t="s">
        <v>23</v>
      </c>
      <c r="C62" s="4">
        <v>6</v>
      </c>
      <c r="D62" s="33" t="s">
        <v>108</v>
      </c>
      <c r="E62" s="31"/>
      <c r="F62" s="13"/>
      <c r="G62" s="21"/>
      <c r="I62" s="2"/>
      <c r="J62" s="33" t="s">
        <v>43</v>
      </c>
      <c r="K62" s="33"/>
      <c r="L62" s="4">
        <v>4</v>
      </c>
      <c r="M62" s="33" t="s">
        <v>202</v>
      </c>
      <c r="N62" s="31"/>
      <c r="O62" s="13"/>
      <c r="P62" s="3"/>
    </row>
    <row r="63" spans="1:21" x14ac:dyDescent="0.2">
      <c r="C63" s="4"/>
      <c r="D63" s="33"/>
      <c r="E63" s="31"/>
      <c r="F63" s="13"/>
      <c r="G63" s="16"/>
      <c r="I63" s="2"/>
      <c r="J63" s="33"/>
      <c r="K63" s="33"/>
      <c r="L63" s="4"/>
      <c r="M63" s="33"/>
      <c r="N63" s="31"/>
      <c r="O63" s="13"/>
      <c r="P63" s="3"/>
    </row>
    <row r="64" spans="1:21" s="3" customFormat="1" x14ac:dyDescent="0.2">
      <c r="A64" s="2">
        <v>4</v>
      </c>
      <c r="B64" s="1" t="s">
        <v>22</v>
      </c>
      <c r="C64" s="4">
        <v>4</v>
      </c>
      <c r="D64" s="33" t="s">
        <v>213</v>
      </c>
      <c r="E64" s="31"/>
      <c r="F64" s="13"/>
      <c r="G64" s="16"/>
      <c r="I64" s="2">
        <v>4</v>
      </c>
      <c r="J64" s="33" t="s">
        <v>26</v>
      </c>
      <c r="K64" s="33"/>
      <c r="L64" s="4">
        <v>0</v>
      </c>
      <c r="M64" s="33" t="s">
        <v>140</v>
      </c>
      <c r="N64" s="31"/>
      <c r="O64" s="13"/>
      <c r="Q64" s="2"/>
      <c r="R64" s="1"/>
      <c r="S64" s="1"/>
      <c r="T64" s="1"/>
      <c r="U64" s="1"/>
    </row>
    <row r="65" spans="1:16" x14ac:dyDescent="0.2">
      <c r="B65" s="3" t="s">
        <v>23</v>
      </c>
      <c r="C65" s="2">
        <v>5</v>
      </c>
      <c r="D65" s="34" t="s">
        <v>103</v>
      </c>
      <c r="E65" s="35"/>
      <c r="F65" s="13"/>
      <c r="G65" s="20"/>
      <c r="I65" s="2"/>
      <c r="J65" s="34" t="s">
        <v>43</v>
      </c>
      <c r="K65" s="34"/>
      <c r="L65" s="2">
        <v>4</v>
      </c>
      <c r="M65" s="34" t="s">
        <v>693</v>
      </c>
      <c r="N65" s="35"/>
      <c r="O65" s="13"/>
      <c r="P65" s="3"/>
    </row>
    <row r="66" spans="1:16" ht="15" x14ac:dyDescent="0.25">
      <c r="F66" s="13"/>
      <c r="G66"/>
    </row>
    <row r="67" spans="1:16" ht="33.75" x14ac:dyDescent="0.5">
      <c r="A67" s="45" t="s">
        <v>40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6" ht="33.75" x14ac:dyDescent="0.5">
      <c r="A68" s="45" t="s">
        <v>726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6" ht="15" x14ac:dyDescent="0.25">
      <c r="F69" s="13"/>
      <c r="G69"/>
    </row>
    <row r="70" spans="1:16" ht="15" x14ac:dyDescent="0.25">
      <c r="A70" s="36" t="s">
        <v>30</v>
      </c>
      <c r="B70" s="37"/>
      <c r="C70" s="37"/>
      <c r="D70" s="37"/>
      <c r="E70" s="37"/>
      <c r="F70" s="13"/>
    </row>
    <row r="71" spans="1:16" x14ac:dyDescent="0.2">
      <c r="A71" s="1"/>
    </row>
    <row r="72" spans="1:16" ht="15" x14ac:dyDescent="0.25">
      <c r="A72" s="1"/>
      <c r="B72" s="18" t="s">
        <v>20</v>
      </c>
      <c r="C72" s="4" t="s">
        <v>34</v>
      </c>
      <c r="D72" s="18" t="s">
        <v>750</v>
      </c>
      <c r="F72" s="17"/>
      <c r="G72"/>
    </row>
    <row r="73" spans="1:16" ht="15" x14ac:dyDescent="0.25">
      <c r="A73" s="1"/>
      <c r="B73" s="18" t="s">
        <v>25</v>
      </c>
      <c r="C73" s="4" t="s">
        <v>34</v>
      </c>
      <c r="D73" s="18" t="s">
        <v>24</v>
      </c>
      <c r="F73" s="12"/>
      <c r="G73"/>
    </row>
    <row r="74" spans="1:16" ht="15" x14ac:dyDescent="0.25">
      <c r="A74" s="1"/>
      <c r="B74" s="18" t="s">
        <v>43</v>
      </c>
      <c r="C74" s="4" t="s">
        <v>34</v>
      </c>
      <c r="D74" s="18" t="s">
        <v>38</v>
      </c>
      <c r="F74" s="12"/>
      <c r="G74"/>
    </row>
    <row r="75" spans="1:16" ht="15" x14ac:dyDescent="0.25">
      <c r="A75" s="1"/>
      <c r="B75" s="18" t="s">
        <v>21</v>
      </c>
      <c r="C75" s="4" t="s">
        <v>34</v>
      </c>
      <c r="D75" s="18" t="s">
        <v>23</v>
      </c>
      <c r="F75" s="12"/>
      <c r="G75"/>
    </row>
    <row r="76" spans="1:16" ht="15" x14ac:dyDescent="0.25">
      <c r="A76" s="1"/>
      <c r="B76" s="18"/>
      <c r="C76" s="4"/>
      <c r="D76" s="18"/>
      <c r="F76" s="12"/>
      <c r="G76"/>
    </row>
    <row r="77" spans="1:16" x14ac:dyDescent="0.2">
      <c r="A77" s="1"/>
      <c r="B77" s="18"/>
      <c r="C77" s="4"/>
      <c r="D77" s="18"/>
    </row>
    <row r="78" spans="1:16" x14ac:dyDescent="0.2">
      <c r="A78" s="1"/>
    </row>
    <row r="79" spans="1:16" x14ac:dyDescent="0.2">
      <c r="A79" s="1"/>
    </row>
    <row r="80" spans="1:16" x14ac:dyDescent="0.2">
      <c r="A80" s="3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2:12" ht="15" x14ac:dyDescent="0.25"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2:12" ht="15" x14ac:dyDescent="0.2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ht="15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2:12" x14ac:dyDescent="0.2">
      <c r="B88" s="3"/>
    </row>
    <row r="89" spans="2:12" x14ac:dyDescent="0.2">
      <c r="B89" s="31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2" x14ac:dyDescent="0.2">
      <c r="B90" s="31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2" ht="15" x14ac:dyDescent="0.25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2:12" ht="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2:12" x14ac:dyDescent="0.2">
      <c r="B93" s="31"/>
      <c r="C93" s="33"/>
      <c r="D93" s="33"/>
      <c r="E93" s="33"/>
      <c r="F93" s="33"/>
      <c r="G93" s="33"/>
      <c r="H93" s="33"/>
      <c r="I93" s="33"/>
      <c r="J93" s="33"/>
      <c r="K93" s="33"/>
      <c r="L93" s="33"/>
    </row>
  </sheetData>
  <sortState xmlns:xlrd2="http://schemas.microsoft.com/office/spreadsheetml/2017/richdata2" ref="A6:T17">
    <sortCondition descending="1" ref="E6:E17"/>
  </sortState>
  <mergeCells count="124">
    <mergeCell ref="B89:L89"/>
    <mergeCell ref="B90:L90"/>
    <mergeCell ref="B91:L91"/>
    <mergeCell ref="B92:L92"/>
    <mergeCell ref="B93:L93"/>
    <mergeCell ref="B82:L82"/>
    <mergeCell ref="B83:L83"/>
    <mergeCell ref="B84:L84"/>
    <mergeCell ref="B85:L85"/>
    <mergeCell ref="B86:L86"/>
    <mergeCell ref="B87:L87"/>
    <mergeCell ref="D65:E65"/>
    <mergeCell ref="J65:K65"/>
    <mergeCell ref="M65:N65"/>
    <mergeCell ref="A70:E70"/>
    <mergeCell ref="B80:L80"/>
    <mergeCell ref="B81:L81"/>
    <mergeCell ref="D63:E63"/>
    <mergeCell ref="J63:K63"/>
    <mergeCell ref="M63:N63"/>
    <mergeCell ref="D64:E64"/>
    <mergeCell ref="J64:K64"/>
    <mergeCell ref="M64:N64"/>
    <mergeCell ref="A67:O67"/>
    <mergeCell ref="A68:O68"/>
    <mergeCell ref="D61:E61"/>
    <mergeCell ref="J61:K61"/>
    <mergeCell ref="M61:N61"/>
    <mergeCell ref="D62:E62"/>
    <mergeCell ref="J62:K62"/>
    <mergeCell ref="M62:N62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1:E51"/>
    <mergeCell ref="J51:K51"/>
    <mergeCell ref="M51:N51"/>
    <mergeCell ref="L52:M52"/>
    <mergeCell ref="B53:E53"/>
    <mergeCell ref="J53:M53"/>
    <mergeCell ref="D49:E49"/>
    <mergeCell ref="J49:K49"/>
    <mergeCell ref="M49:N49"/>
    <mergeCell ref="D50:E50"/>
    <mergeCell ref="J50:K50"/>
    <mergeCell ref="M50:N50"/>
    <mergeCell ref="D47:E47"/>
    <mergeCell ref="J47:K47"/>
    <mergeCell ref="M47:N47"/>
    <mergeCell ref="D48:E48"/>
    <mergeCell ref="J48:K48"/>
    <mergeCell ref="M48:N48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B39:E39"/>
    <mergeCell ref="J39:M39"/>
    <mergeCell ref="D41:E41"/>
    <mergeCell ref="J41:K41"/>
    <mergeCell ref="M41:N41"/>
    <mergeCell ref="D42:E42"/>
    <mergeCell ref="J42:K42"/>
    <mergeCell ref="M42:N42"/>
    <mergeCell ref="M31:N31"/>
    <mergeCell ref="D36:E36"/>
    <mergeCell ref="J36:K36"/>
    <mergeCell ref="M36:N36"/>
    <mergeCell ref="D37:E37"/>
    <mergeCell ref="J37:K37"/>
    <mergeCell ref="M37:N37"/>
    <mergeCell ref="D34:E34"/>
    <mergeCell ref="J34:K34"/>
    <mergeCell ref="M34:N34"/>
    <mergeCell ref="D35:E35"/>
    <mergeCell ref="J35:K35"/>
    <mergeCell ref="M35:N35"/>
    <mergeCell ref="P39:T39"/>
    <mergeCell ref="D28:E28"/>
    <mergeCell ref="J28:K28"/>
    <mergeCell ref="M28:N28"/>
    <mergeCell ref="D29:E29"/>
    <mergeCell ref="J29:K29"/>
    <mergeCell ref="M29:N29"/>
    <mergeCell ref="A1:O1"/>
    <mergeCell ref="B25:E25"/>
    <mergeCell ref="J25:M25"/>
    <mergeCell ref="D27:E27"/>
    <mergeCell ref="J27:K27"/>
    <mergeCell ref="M27:N27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</mergeCells>
  <pageMargins left="0.7" right="0.7" top="0.75" bottom="0.75" header="0.3" footer="0.3"/>
  <pageSetup orientation="portrait" horizontalDpi="4294967293" verticalDpi="4294967293" r:id="rId1"/>
  <ignoredErrors>
    <ignoredError sqref="E6:E17 U6:U2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71"/>
  <sheetViews>
    <sheetView zoomScaleNormal="100" workbookViewId="0">
      <selection activeCell="Q1" sqref="Q1:U1048576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" width="10" style="1"/>
    <col min="17" max="17" width="10" style="2"/>
    <col min="18" max="18" width="18.140625" style="1" customWidth="1"/>
    <col min="19" max="19" width="6" style="1" customWidth="1"/>
    <col min="20" max="20" width="5.7109375" style="1" customWidth="1"/>
    <col min="21" max="21" width="8.42578125" style="1" customWidth="1"/>
    <col min="22" max="16384" width="10" style="1"/>
  </cols>
  <sheetData>
    <row r="1" spans="1:21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1" x14ac:dyDescent="0.2">
      <c r="A2" s="22"/>
      <c r="B2" s="23"/>
      <c r="C2" s="24"/>
      <c r="D2" s="23"/>
      <c r="E2" s="23" t="s">
        <v>1</v>
      </c>
      <c r="F2" s="23"/>
      <c r="G2" s="23"/>
      <c r="H2" s="23"/>
      <c r="I2" s="23"/>
      <c r="J2" s="23"/>
      <c r="K2" s="23"/>
      <c r="L2" s="23"/>
      <c r="M2" s="23"/>
      <c r="N2" s="23"/>
      <c r="R2" s="2"/>
    </row>
    <row r="3" spans="1:21" x14ac:dyDescent="0.2">
      <c r="B3" s="2" t="s">
        <v>29</v>
      </c>
      <c r="C3" s="3"/>
      <c r="Q3" s="1"/>
      <c r="R3" s="2" t="s">
        <v>35</v>
      </c>
    </row>
    <row r="4" spans="1:21" x14ac:dyDescent="0.2">
      <c r="B4" s="2"/>
      <c r="C4" s="3"/>
      <c r="P4" s="2"/>
    </row>
    <row r="5" spans="1:21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  <c r="O5" s="2" t="s">
        <v>661</v>
      </c>
      <c r="P5" s="2"/>
      <c r="Q5" s="1"/>
      <c r="R5" s="2" t="s">
        <v>2</v>
      </c>
      <c r="S5" s="2" t="s">
        <v>3</v>
      </c>
      <c r="T5" s="2" t="s">
        <v>4</v>
      </c>
      <c r="U5" s="2" t="s">
        <v>5</v>
      </c>
    </row>
    <row r="6" spans="1:21" x14ac:dyDescent="0.2">
      <c r="A6" s="47" t="s">
        <v>664</v>
      </c>
      <c r="B6" s="48" t="s">
        <v>19</v>
      </c>
      <c r="C6" s="49">
        <v>65</v>
      </c>
      <c r="D6" s="49">
        <v>35</v>
      </c>
      <c r="E6" s="50">
        <f t="shared" ref="E6:E17" si="0">C6/(C6+D6)</f>
        <v>0.65</v>
      </c>
      <c r="F6" s="51" t="s">
        <v>14</v>
      </c>
      <c r="G6" s="49">
        <v>413</v>
      </c>
      <c r="H6" s="49">
        <v>325</v>
      </c>
      <c r="I6" s="52" t="s">
        <v>743</v>
      </c>
      <c r="J6" s="52" t="s">
        <v>685</v>
      </c>
      <c r="K6" s="52" t="s">
        <v>733</v>
      </c>
      <c r="L6" s="52" t="s">
        <v>258</v>
      </c>
      <c r="M6" s="49">
        <v>7</v>
      </c>
      <c r="N6" s="49" t="s">
        <v>112</v>
      </c>
      <c r="O6" s="49"/>
      <c r="P6" s="2"/>
      <c r="Q6" s="2">
        <v>1</v>
      </c>
      <c r="R6" s="3" t="s">
        <v>19</v>
      </c>
      <c r="S6" s="4">
        <v>65</v>
      </c>
      <c r="T6" s="4">
        <v>35</v>
      </c>
      <c r="U6" s="5">
        <f t="shared" ref="U6:U17" si="1">S6/(S6+T6)</f>
        <v>0.65</v>
      </c>
    </row>
    <row r="7" spans="1:21" x14ac:dyDescent="0.2">
      <c r="A7" s="47" t="s">
        <v>662</v>
      </c>
      <c r="B7" s="48" t="s">
        <v>24</v>
      </c>
      <c r="C7" s="49">
        <v>58</v>
      </c>
      <c r="D7" s="49">
        <v>42</v>
      </c>
      <c r="E7" s="50">
        <f t="shared" si="0"/>
        <v>0.57999999999999996</v>
      </c>
      <c r="F7" s="51">
        <v>7</v>
      </c>
      <c r="G7" s="49">
        <v>445</v>
      </c>
      <c r="H7" s="49">
        <v>392</v>
      </c>
      <c r="I7" s="52" t="s">
        <v>689</v>
      </c>
      <c r="J7" s="52" t="s">
        <v>736</v>
      </c>
      <c r="K7" s="52" t="s">
        <v>606</v>
      </c>
      <c r="L7" s="52" t="s">
        <v>349</v>
      </c>
      <c r="M7" s="49">
        <v>3</v>
      </c>
      <c r="N7" s="49" t="s">
        <v>124</v>
      </c>
      <c r="O7" s="49"/>
      <c r="P7" s="2"/>
      <c r="Q7" s="2">
        <v>2</v>
      </c>
      <c r="R7" s="3" t="s">
        <v>24</v>
      </c>
      <c r="S7" s="4">
        <v>58</v>
      </c>
      <c r="T7" s="4">
        <v>42</v>
      </c>
      <c r="U7" s="5">
        <f t="shared" si="1"/>
        <v>0.57999999999999996</v>
      </c>
    </row>
    <row r="8" spans="1:21" x14ac:dyDescent="0.2">
      <c r="A8" s="47" t="s">
        <v>662</v>
      </c>
      <c r="B8" s="48" t="s">
        <v>38</v>
      </c>
      <c r="C8" s="49">
        <v>57</v>
      </c>
      <c r="D8" s="49">
        <v>43</v>
      </c>
      <c r="E8" s="50">
        <f t="shared" si="0"/>
        <v>0.56999999999999995</v>
      </c>
      <c r="F8" s="51">
        <v>8</v>
      </c>
      <c r="G8" s="49">
        <v>423</v>
      </c>
      <c r="H8" s="49">
        <v>409</v>
      </c>
      <c r="I8" s="52" t="s">
        <v>731</v>
      </c>
      <c r="J8" s="52" t="s">
        <v>734</v>
      </c>
      <c r="K8" s="52" t="s">
        <v>735</v>
      </c>
      <c r="L8" s="52" t="s">
        <v>326</v>
      </c>
      <c r="M8" s="49">
        <v>7</v>
      </c>
      <c r="N8" s="49" t="s">
        <v>113</v>
      </c>
      <c r="O8" s="49"/>
      <c r="P8" s="2"/>
      <c r="Q8" s="2">
        <v>3</v>
      </c>
      <c r="R8" s="3" t="s">
        <v>38</v>
      </c>
      <c r="S8" s="4">
        <v>57</v>
      </c>
      <c r="T8" s="4">
        <v>43</v>
      </c>
      <c r="U8" s="5">
        <f t="shared" si="1"/>
        <v>0.56999999999999995</v>
      </c>
    </row>
    <row r="9" spans="1:21" x14ac:dyDescent="0.2">
      <c r="A9" s="47" t="s">
        <v>662</v>
      </c>
      <c r="B9" s="48" t="s">
        <v>23</v>
      </c>
      <c r="C9" s="49">
        <v>57</v>
      </c>
      <c r="D9" s="49">
        <v>43</v>
      </c>
      <c r="E9" s="50">
        <f t="shared" si="0"/>
        <v>0.56999999999999995</v>
      </c>
      <c r="F9" s="51">
        <v>8</v>
      </c>
      <c r="G9" s="49">
        <v>444</v>
      </c>
      <c r="H9" s="49">
        <v>378</v>
      </c>
      <c r="I9" s="52" t="s">
        <v>744</v>
      </c>
      <c r="J9" s="52" t="s">
        <v>745</v>
      </c>
      <c r="K9" s="52" t="s">
        <v>624</v>
      </c>
      <c r="L9" s="52" t="s">
        <v>162</v>
      </c>
      <c r="M9" s="49">
        <v>3</v>
      </c>
      <c r="N9" s="49" t="s">
        <v>113</v>
      </c>
      <c r="O9" s="49"/>
      <c r="P9" s="2"/>
      <c r="Q9" s="2">
        <v>4</v>
      </c>
      <c r="R9" s="3" t="s">
        <v>23</v>
      </c>
      <c r="S9" s="4">
        <v>57</v>
      </c>
      <c r="T9" s="4">
        <v>43</v>
      </c>
      <c r="U9" s="5">
        <f t="shared" si="1"/>
        <v>0.56999999999999995</v>
      </c>
    </row>
    <row r="10" spans="1:21" x14ac:dyDescent="0.2">
      <c r="A10" s="47" t="s">
        <v>662</v>
      </c>
      <c r="B10" s="48" t="s">
        <v>21</v>
      </c>
      <c r="C10" s="49">
        <v>56</v>
      </c>
      <c r="D10" s="49">
        <v>44</v>
      </c>
      <c r="E10" s="50">
        <f t="shared" si="0"/>
        <v>0.56000000000000005</v>
      </c>
      <c r="F10" s="51">
        <v>9</v>
      </c>
      <c r="G10" s="49">
        <v>489</v>
      </c>
      <c r="H10" s="49">
        <v>448</v>
      </c>
      <c r="I10" s="52" t="s">
        <v>731</v>
      </c>
      <c r="J10" s="52" t="s">
        <v>731</v>
      </c>
      <c r="K10" s="52" t="s">
        <v>732</v>
      </c>
      <c r="L10" s="52" t="s">
        <v>221</v>
      </c>
      <c r="M10" s="49">
        <v>6</v>
      </c>
      <c r="N10" s="49" t="s">
        <v>113</v>
      </c>
      <c r="O10" s="49"/>
      <c r="P10" s="2"/>
      <c r="Q10" s="2">
        <v>5</v>
      </c>
      <c r="R10" s="3" t="s">
        <v>21</v>
      </c>
      <c r="S10" s="4">
        <v>56</v>
      </c>
      <c r="T10" s="4">
        <v>44</v>
      </c>
      <c r="U10" s="5">
        <f t="shared" si="1"/>
        <v>0.56000000000000005</v>
      </c>
    </row>
    <row r="11" spans="1:21" x14ac:dyDescent="0.2">
      <c r="A11" s="47" t="s">
        <v>662</v>
      </c>
      <c r="B11" s="48" t="s">
        <v>43</v>
      </c>
      <c r="C11" s="49">
        <v>53</v>
      </c>
      <c r="D11" s="49">
        <v>47</v>
      </c>
      <c r="E11" s="50">
        <f t="shared" si="0"/>
        <v>0.53</v>
      </c>
      <c r="F11" s="51">
        <v>12</v>
      </c>
      <c r="G11" s="49">
        <v>440</v>
      </c>
      <c r="H11" s="49">
        <v>345</v>
      </c>
      <c r="I11" s="52" t="s">
        <v>722</v>
      </c>
      <c r="J11" s="52" t="s">
        <v>723</v>
      </c>
      <c r="K11" s="52" t="s">
        <v>624</v>
      </c>
      <c r="L11" s="52" t="s">
        <v>144</v>
      </c>
      <c r="M11" s="49">
        <v>8</v>
      </c>
      <c r="N11" s="49" t="s">
        <v>113</v>
      </c>
      <c r="O11" s="49"/>
      <c r="P11" s="2"/>
      <c r="Q11" s="2">
        <v>6</v>
      </c>
      <c r="R11" s="3" t="s">
        <v>43</v>
      </c>
      <c r="S11" s="4">
        <v>53</v>
      </c>
      <c r="T11" s="4">
        <v>47</v>
      </c>
      <c r="U11" s="5">
        <f t="shared" si="1"/>
        <v>0.53</v>
      </c>
    </row>
    <row r="12" spans="1:21" x14ac:dyDescent="0.2">
      <c r="A12" s="47" t="s">
        <v>662</v>
      </c>
      <c r="B12" s="48" t="s">
        <v>25</v>
      </c>
      <c r="C12" s="49">
        <v>50</v>
      </c>
      <c r="D12" s="49">
        <v>50</v>
      </c>
      <c r="E12" s="50">
        <f t="shared" si="0"/>
        <v>0.5</v>
      </c>
      <c r="F12" s="51">
        <v>15</v>
      </c>
      <c r="G12" s="49">
        <v>426</v>
      </c>
      <c r="H12" s="49">
        <v>410</v>
      </c>
      <c r="I12" s="52" t="s">
        <v>746</v>
      </c>
      <c r="J12" s="52" t="s">
        <v>723</v>
      </c>
      <c r="K12" s="52" t="s">
        <v>548</v>
      </c>
      <c r="L12" s="52" t="s">
        <v>719</v>
      </c>
      <c r="M12" s="49">
        <v>6</v>
      </c>
      <c r="N12" s="49" t="s">
        <v>113</v>
      </c>
      <c r="O12" s="49"/>
      <c r="P12" s="2"/>
      <c r="Q12" s="2">
        <v>7</v>
      </c>
      <c r="R12" s="3" t="s">
        <v>25</v>
      </c>
      <c r="S12" s="4">
        <v>50</v>
      </c>
      <c r="T12" s="4">
        <v>50</v>
      </c>
      <c r="U12" s="5">
        <f t="shared" si="1"/>
        <v>0.5</v>
      </c>
    </row>
    <row r="13" spans="1:21" x14ac:dyDescent="0.2">
      <c r="A13" s="47" t="s">
        <v>662</v>
      </c>
      <c r="B13" s="48" t="s">
        <v>20</v>
      </c>
      <c r="C13" s="49">
        <v>47</v>
      </c>
      <c r="D13" s="49">
        <v>53</v>
      </c>
      <c r="E13" s="50">
        <f t="shared" si="0"/>
        <v>0.47</v>
      </c>
      <c r="F13" s="51">
        <v>18</v>
      </c>
      <c r="G13" s="49">
        <v>377</v>
      </c>
      <c r="H13" s="49">
        <v>397</v>
      </c>
      <c r="I13" s="52" t="s">
        <v>685</v>
      </c>
      <c r="J13" s="52" t="s">
        <v>728</v>
      </c>
      <c r="K13" s="52" t="s">
        <v>729</v>
      </c>
      <c r="L13" s="52" t="s">
        <v>189</v>
      </c>
      <c r="M13" s="49">
        <v>10</v>
      </c>
      <c r="N13" s="49" t="s">
        <v>730</v>
      </c>
      <c r="O13" s="49"/>
      <c r="P13" s="2"/>
      <c r="Q13" s="2">
        <v>8</v>
      </c>
      <c r="R13" s="3" t="s">
        <v>20</v>
      </c>
      <c r="S13" s="4">
        <v>47</v>
      </c>
      <c r="T13" s="4">
        <v>53</v>
      </c>
      <c r="U13" s="5">
        <f t="shared" si="1"/>
        <v>0.47</v>
      </c>
    </row>
    <row r="14" spans="1:21" x14ac:dyDescent="0.2">
      <c r="A14" s="47" t="s">
        <v>665</v>
      </c>
      <c r="B14" s="48" t="s">
        <v>27</v>
      </c>
      <c r="C14" s="49">
        <v>46</v>
      </c>
      <c r="D14" s="49">
        <v>54</v>
      </c>
      <c r="E14" s="50">
        <f t="shared" si="0"/>
        <v>0.46</v>
      </c>
      <c r="F14" s="51">
        <v>19</v>
      </c>
      <c r="G14" s="49">
        <v>351</v>
      </c>
      <c r="H14" s="49">
        <v>351</v>
      </c>
      <c r="I14" s="52" t="s">
        <v>749</v>
      </c>
      <c r="J14" s="52" t="s">
        <v>723</v>
      </c>
      <c r="K14" s="52" t="s">
        <v>431</v>
      </c>
      <c r="L14" s="52" t="s">
        <v>355</v>
      </c>
      <c r="M14" s="49">
        <v>9</v>
      </c>
      <c r="N14" s="49" t="s">
        <v>112</v>
      </c>
      <c r="O14" s="49"/>
      <c r="P14" s="2"/>
      <c r="Q14" s="2" t="s">
        <v>665</v>
      </c>
      <c r="R14" s="3" t="s">
        <v>27</v>
      </c>
      <c r="S14" s="4">
        <v>46</v>
      </c>
      <c r="T14" s="4">
        <v>54</v>
      </c>
      <c r="U14" s="5">
        <f t="shared" si="1"/>
        <v>0.46</v>
      </c>
    </row>
    <row r="15" spans="1:21" x14ac:dyDescent="0.2">
      <c r="A15" s="47" t="s">
        <v>665</v>
      </c>
      <c r="B15" s="48" t="s">
        <v>22</v>
      </c>
      <c r="C15" s="49">
        <v>44</v>
      </c>
      <c r="D15" s="49">
        <v>56</v>
      </c>
      <c r="E15" s="50">
        <f t="shared" si="0"/>
        <v>0.44</v>
      </c>
      <c r="F15" s="51">
        <v>21</v>
      </c>
      <c r="G15" s="49">
        <v>395</v>
      </c>
      <c r="H15" s="49">
        <v>442</v>
      </c>
      <c r="I15" s="52" t="s">
        <v>746</v>
      </c>
      <c r="J15" s="52" t="s">
        <v>737</v>
      </c>
      <c r="K15" s="52" t="s">
        <v>612</v>
      </c>
      <c r="L15" s="52" t="s">
        <v>266</v>
      </c>
      <c r="M15" s="49">
        <v>9</v>
      </c>
      <c r="N15" s="49" t="s">
        <v>112</v>
      </c>
      <c r="O15" s="49"/>
      <c r="P15" s="2"/>
      <c r="Q15" s="2" t="s">
        <v>665</v>
      </c>
      <c r="R15" s="3" t="s">
        <v>22</v>
      </c>
      <c r="S15" s="4">
        <v>44</v>
      </c>
      <c r="T15" s="4">
        <v>56</v>
      </c>
      <c r="U15" s="5">
        <f t="shared" si="1"/>
        <v>0.44</v>
      </c>
    </row>
    <row r="16" spans="1:21" x14ac:dyDescent="0.2">
      <c r="A16" s="47" t="s">
        <v>665</v>
      </c>
      <c r="B16" s="48" t="s">
        <v>28</v>
      </c>
      <c r="C16" s="49">
        <v>34</v>
      </c>
      <c r="D16" s="49">
        <v>66</v>
      </c>
      <c r="E16" s="50">
        <f t="shared" si="0"/>
        <v>0.34</v>
      </c>
      <c r="F16" s="51">
        <v>31</v>
      </c>
      <c r="G16" s="49">
        <v>323</v>
      </c>
      <c r="H16" s="49">
        <v>500</v>
      </c>
      <c r="I16" s="52" t="s">
        <v>737</v>
      </c>
      <c r="J16" s="52" t="s">
        <v>724</v>
      </c>
      <c r="K16" s="52" t="s">
        <v>381</v>
      </c>
      <c r="L16" s="52" t="s">
        <v>221</v>
      </c>
      <c r="M16" s="49">
        <v>12</v>
      </c>
      <c r="N16" s="49" t="s">
        <v>123</v>
      </c>
      <c r="O16" s="49"/>
      <c r="P16" s="2"/>
      <c r="Q16" s="2" t="s">
        <v>665</v>
      </c>
      <c r="R16" s="3" t="s">
        <v>28</v>
      </c>
      <c r="S16" s="4">
        <v>34</v>
      </c>
      <c r="T16" s="4">
        <v>66</v>
      </c>
      <c r="U16" s="5">
        <f t="shared" si="1"/>
        <v>0.34</v>
      </c>
    </row>
    <row r="17" spans="1:21" x14ac:dyDescent="0.2">
      <c r="A17" s="47" t="s">
        <v>665</v>
      </c>
      <c r="B17" s="48" t="s">
        <v>26</v>
      </c>
      <c r="C17" s="49">
        <v>33</v>
      </c>
      <c r="D17" s="49">
        <v>67</v>
      </c>
      <c r="E17" s="50">
        <f t="shared" si="0"/>
        <v>0.33</v>
      </c>
      <c r="F17" s="51">
        <v>32</v>
      </c>
      <c r="G17" s="49">
        <v>362</v>
      </c>
      <c r="H17" s="49">
        <v>491</v>
      </c>
      <c r="I17" s="52" t="s">
        <v>724</v>
      </c>
      <c r="J17" s="52" t="s">
        <v>725</v>
      </c>
      <c r="K17" s="52" t="s">
        <v>635</v>
      </c>
      <c r="L17" s="52" t="s">
        <v>179</v>
      </c>
      <c r="M17" s="49">
        <v>13</v>
      </c>
      <c r="N17" s="49" t="s">
        <v>112</v>
      </c>
      <c r="O17" s="49"/>
      <c r="P17" s="2"/>
      <c r="Q17" s="2" t="s">
        <v>665</v>
      </c>
      <c r="R17" s="3" t="s">
        <v>26</v>
      </c>
      <c r="S17" s="4">
        <v>33</v>
      </c>
      <c r="T17" s="4">
        <v>67</v>
      </c>
      <c r="U17" s="5">
        <f t="shared" si="1"/>
        <v>0.33</v>
      </c>
    </row>
    <row r="18" spans="1:21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  <c r="P18" s="2"/>
      <c r="Q18" s="1"/>
      <c r="U18" s="5"/>
    </row>
    <row r="19" spans="1:21" x14ac:dyDescent="0.2">
      <c r="A19" s="2" t="s">
        <v>662</v>
      </c>
      <c r="B19" s="3" t="s">
        <v>666</v>
      </c>
      <c r="C19" s="3"/>
      <c r="D19" s="7"/>
      <c r="E19" s="5"/>
      <c r="F19" s="6"/>
      <c r="G19" s="4"/>
      <c r="H19" s="4"/>
      <c r="I19" s="7"/>
      <c r="J19" s="7"/>
      <c r="K19" s="7"/>
      <c r="L19" s="7"/>
      <c r="M19" s="7"/>
      <c r="N19" s="4"/>
      <c r="O19" s="4"/>
      <c r="Q19" s="1"/>
      <c r="R19" s="3" t="s">
        <v>36</v>
      </c>
    </row>
    <row r="20" spans="1:21" x14ac:dyDescent="0.2">
      <c r="A20" s="2" t="s">
        <v>664</v>
      </c>
      <c r="B20" s="3" t="s">
        <v>667</v>
      </c>
      <c r="C20" s="3"/>
      <c r="D20" s="7"/>
      <c r="E20" s="5"/>
      <c r="F20" s="6"/>
      <c r="G20" s="4"/>
      <c r="H20" s="4"/>
      <c r="I20" s="7"/>
      <c r="J20" s="7"/>
      <c r="K20" s="7"/>
      <c r="L20" s="7"/>
      <c r="M20" s="7"/>
      <c r="N20" s="4"/>
      <c r="O20" s="4"/>
      <c r="Q20" s="1"/>
      <c r="R20" s="3" t="s">
        <v>37</v>
      </c>
    </row>
    <row r="21" spans="1:21" x14ac:dyDescent="0.2">
      <c r="A21" s="2" t="s">
        <v>665</v>
      </c>
      <c r="B21" s="3" t="s">
        <v>668</v>
      </c>
      <c r="C21" s="3"/>
      <c r="D21" s="7"/>
      <c r="E21" s="5"/>
      <c r="F21" s="6"/>
      <c r="G21" s="4"/>
      <c r="H21" s="4"/>
      <c r="I21" s="7"/>
      <c r="J21" s="7"/>
      <c r="K21" s="7"/>
      <c r="L21" s="7"/>
      <c r="M21" s="7"/>
      <c r="N21" s="4"/>
      <c r="O21" s="4"/>
      <c r="Q21" s="1"/>
      <c r="R21" s="3" t="s">
        <v>669</v>
      </c>
    </row>
    <row r="22" spans="1:21" x14ac:dyDescent="0.2">
      <c r="B22" s="3"/>
      <c r="C22" s="3"/>
      <c r="D22" s="7"/>
      <c r="E22" s="5"/>
      <c r="F22" s="6"/>
      <c r="G22" s="4"/>
      <c r="H22" s="4"/>
      <c r="I22" s="7"/>
      <c r="J22" s="7"/>
      <c r="K22" s="7"/>
      <c r="L22" s="7"/>
      <c r="M22" s="7"/>
      <c r="N22" s="4"/>
      <c r="O22" s="4"/>
      <c r="Q22" s="1"/>
      <c r="R22" s="3"/>
    </row>
    <row r="23" spans="1:21" x14ac:dyDescent="0.2">
      <c r="B23" s="3" t="s">
        <v>738</v>
      </c>
      <c r="C23" s="3"/>
      <c r="G23" s="3"/>
      <c r="I23" s="2"/>
      <c r="J23" s="3"/>
      <c r="K23" s="3"/>
      <c r="P23" s="2"/>
      <c r="S23" s="4"/>
      <c r="T23" s="4"/>
      <c r="U23" s="5"/>
    </row>
    <row r="24" spans="1:21" ht="15" x14ac:dyDescent="0.25">
      <c r="B24" s="3"/>
      <c r="C24" s="8"/>
      <c r="G24" s="9"/>
      <c r="H24"/>
      <c r="I24" s="2"/>
      <c r="J24" s="8"/>
      <c r="K24" s="8"/>
      <c r="O24"/>
      <c r="P24" s="2"/>
      <c r="S24" s="4"/>
      <c r="T24" s="4"/>
      <c r="U24" s="5"/>
    </row>
    <row r="25" spans="1:21" ht="15" x14ac:dyDescent="0.25">
      <c r="B25" s="34" t="s">
        <v>739</v>
      </c>
      <c r="C25" s="34"/>
      <c r="D25" s="34"/>
      <c r="E25" s="34"/>
      <c r="F25" s="10"/>
      <c r="G25" s="11"/>
      <c r="H25" s="11"/>
      <c r="I25" s="2"/>
      <c r="J25" s="34" t="s">
        <v>740</v>
      </c>
      <c r="K25" s="34"/>
      <c r="L25" s="34"/>
      <c r="M25" s="34"/>
      <c r="N25" s="10"/>
      <c r="O25" s="21"/>
      <c r="P25" s="2"/>
      <c r="Q25" s="1"/>
      <c r="R25" s="2" t="s">
        <v>42</v>
      </c>
      <c r="S25" s="2" t="s">
        <v>3</v>
      </c>
      <c r="T25" s="2" t="s">
        <v>4</v>
      </c>
      <c r="U25" s="2" t="s">
        <v>5</v>
      </c>
    </row>
    <row r="26" spans="1:21" ht="15" x14ac:dyDescent="0.25">
      <c r="F26" s="2"/>
      <c r="G26" s="11"/>
      <c r="H26" s="12"/>
      <c r="I26" s="2"/>
      <c r="N26" s="2"/>
      <c r="O26" s="21"/>
      <c r="P26" s="2"/>
      <c r="Q26" s="2">
        <v>1</v>
      </c>
      <c r="R26" s="3" t="s">
        <v>27</v>
      </c>
      <c r="S26" s="4">
        <v>46</v>
      </c>
      <c r="T26" s="4">
        <v>54</v>
      </c>
      <c r="U26" s="5">
        <f t="shared" ref="U26:U29" si="2">S26/(S26+T26)</f>
        <v>0.46</v>
      </c>
    </row>
    <row r="27" spans="1:21" x14ac:dyDescent="0.2">
      <c r="A27" s="2">
        <v>1</v>
      </c>
      <c r="B27" s="1" t="s">
        <v>20</v>
      </c>
      <c r="C27" s="2">
        <v>0</v>
      </c>
      <c r="D27" s="34"/>
      <c r="E27" s="35"/>
      <c r="F27" s="13"/>
      <c r="G27" s="11"/>
      <c r="H27" s="11"/>
      <c r="I27" s="2">
        <v>1</v>
      </c>
      <c r="J27" s="33" t="s">
        <v>25</v>
      </c>
      <c r="K27" s="33"/>
      <c r="L27" s="4">
        <v>0</v>
      </c>
      <c r="M27" s="33"/>
      <c r="N27" s="31"/>
      <c r="O27" s="13"/>
      <c r="Q27" s="2">
        <v>2</v>
      </c>
      <c r="R27" s="3" t="s">
        <v>22</v>
      </c>
      <c r="S27" s="4">
        <v>44</v>
      </c>
      <c r="T27" s="4">
        <v>56</v>
      </c>
      <c r="U27" s="5">
        <f t="shared" si="2"/>
        <v>0.44</v>
      </c>
    </row>
    <row r="28" spans="1:21" x14ac:dyDescent="0.2">
      <c r="B28" s="1" t="s">
        <v>19</v>
      </c>
      <c r="C28" s="4">
        <v>0</v>
      </c>
      <c r="D28" s="33"/>
      <c r="E28" s="31"/>
      <c r="F28" s="13"/>
      <c r="G28" s="3"/>
      <c r="I28" s="2"/>
      <c r="J28" s="33" t="s">
        <v>24</v>
      </c>
      <c r="K28" s="33"/>
      <c r="L28" s="4">
        <v>0</v>
      </c>
      <c r="M28" s="33"/>
      <c r="N28" s="31"/>
      <c r="O28" s="13"/>
      <c r="Q28" s="2">
        <v>3</v>
      </c>
      <c r="R28" s="3" t="s">
        <v>28</v>
      </c>
      <c r="S28" s="4">
        <v>34</v>
      </c>
      <c r="T28" s="4">
        <v>66</v>
      </c>
      <c r="U28" s="5">
        <f t="shared" si="2"/>
        <v>0.34</v>
      </c>
    </row>
    <row r="29" spans="1:21" customFormat="1" ht="15" x14ac:dyDescent="0.25">
      <c r="A29" s="2"/>
      <c r="B29" s="1"/>
      <c r="C29" s="4"/>
      <c r="D29" s="33"/>
      <c r="E29" s="31"/>
      <c r="F29" s="13"/>
      <c r="G29" s="3"/>
      <c r="H29" s="1"/>
      <c r="I29" s="2"/>
      <c r="J29" s="33"/>
      <c r="K29" s="33"/>
      <c r="L29" s="4"/>
      <c r="M29" s="33"/>
      <c r="N29" s="31"/>
      <c r="O29" s="13"/>
      <c r="P29" s="1"/>
      <c r="Q29" s="2">
        <v>4</v>
      </c>
      <c r="R29" s="3" t="s">
        <v>26</v>
      </c>
      <c r="S29" s="4">
        <v>33</v>
      </c>
      <c r="T29" s="4">
        <v>67</v>
      </c>
      <c r="U29" s="5">
        <f t="shared" si="2"/>
        <v>0.33</v>
      </c>
    </row>
    <row r="30" spans="1:21" customFormat="1" ht="15" x14ac:dyDescent="0.25">
      <c r="A30" s="2">
        <v>2</v>
      </c>
      <c r="B30" s="1" t="s">
        <v>20</v>
      </c>
      <c r="C30" s="2">
        <v>0</v>
      </c>
      <c r="D30" s="34"/>
      <c r="E30" s="35"/>
      <c r="F30" s="13"/>
      <c r="G30" s="11"/>
      <c r="H30" s="11"/>
      <c r="I30" s="2">
        <v>2</v>
      </c>
      <c r="J30" s="33" t="s">
        <v>25</v>
      </c>
      <c r="K30" s="33"/>
      <c r="L30" s="4">
        <v>0</v>
      </c>
      <c r="M30" s="33"/>
      <c r="N30" s="31"/>
      <c r="O30" s="13"/>
      <c r="P30" s="1"/>
      <c r="Q30" s="2">
        <v>5</v>
      </c>
      <c r="R30" s="3"/>
      <c r="S30" s="4"/>
      <c r="T30" s="4"/>
      <c r="U30" s="5"/>
    </row>
    <row r="31" spans="1:21" customFormat="1" ht="15" x14ac:dyDescent="0.25">
      <c r="A31" s="2"/>
      <c r="B31" s="1" t="s">
        <v>19</v>
      </c>
      <c r="C31" s="4">
        <v>0</v>
      </c>
      <c r="D31" s="33"/>
      <c r="E31" s="31"/>
      <c r="F31" s="13"/>
      <c r="G31" s="3"/>
      <c r="H31" s="1"/>
      <c r="I31" s="2"/>
      <c r="J31" s="33" t="s">
        <v>24</v>
      </c>
      <c r="K31" s="33"/>
      <c r="L31" s="4">
        <v>0</v>
      </c>
      <c r="M31" s="33"/>
      <c r="N31" s="31"/>
      <c r="O31" s="13"/>
      <c r="P31" s="1"/>
      <c r="Q31" s="2">
        <v>6</v>
      </c>
      <c r="R31" s="3"/>
      <c r="S31" s="4"/>
      <c r="T31" s="4"/>
      <c r="U31" s="5"/>
    </row>
    <row r="32" spans="1:21" customFormat="1" ht="15" x14ac:dyDescent="0.25">
      <c r="A32" s="2"/>
      <c r="B32" s="1"/>
      <c r="C32" s="4"/>
      <c r="D32" s="33"/>
      <c r="E32" s="31"/>
      <c r="F32" s="13"/>
      <c r="G32" s="3"/>
      <c r="H32" s="1"/>
      <c r="I32" s="2"/>
      <c r="J32" s="33"/>
      <c r="K32" s="33"/>
      <c r="L32" s="4"/>
      <c r="M32" s="33"/>
      <c r="N32" s="31"/>
      <c r="O32" s="13"/>
      <c r="P32" s="1"/>
      <c r="Q32" s="2">
        <v>7</v>
      </c>
      <c r="R32" s="3"/>
      <c r="S32" s="4"/>
      <c r="T32" s="4"/>
      <c r="U32" s="5"/>
    </row>
    <row r="33" spans="1:21" customFormat="1" ht="15" x14ac:dyDescent="0.25">
      <c r="A33" s="2">
        <v>3</v>
      </c>
      <c r="B33" s="1" t="s">
        <v>19</v>
      </c>
      <c r="C33" s="2">
        <v>0</v>
      </c>
      <c r="D33" s="34"/>
      <c r="E33" s="35"/>
      <c r="F33" s="13"/>
      <c r="G33" s="11"/>
      <c r="H33" s="11"/>
      <c r="I33" s="2">
        <v>3</v>
      </c>
      <c r="J33" s="33" t="s">
        <v>24</v>
      </c>
      <c r="K33" s="33"/>
      <c r="L33" s="4">
        <v>0</v>
      </c>
      <c r="M33" s="33"/>
      <c r="N33" s="31"/>
      <c r="O33" s="13"/>
      <c r="P33" s="1"/>
      <c r="Q33" s="2">
        <v>8</v>
      </c>
      <c r="R33" s="3"/>
      <c r="S33" s="4"/>
      <c r="T33" s="4"/>
      <c r="U33" s="5"/>
    </row>
    <row r="34" spans="1:21" x14ac:dyDescent="0.2">
      <c r="B34" s="1" t="s">
        <v>20</v>
      </c>
      <c r="C34" s="4">
        <v>0</v>
      </c>
      <c r="D34" s="33"/>
      <c r="E34" s="31"/>
      <c r="F34" s="13"/>
      <c r="G34" s="3"/>
      <c r="I34" s="2"/>
      <c r="J34" s="33" t="s">
        <v>25</v>
      </c>
      <c r="K34" s="33"/>
      <c r="L34" s="4">
        <v>0</v>
      </c>
      <c r="M34" s="33"/>
      <c r="N34" s="31"/>
      <c r="O34" s="13"/>
      <c r="Q34" s="2">
        <v>9</v>
      </c>
      <c r="R34" s="3"/>
      <c r="S34" s="4"/>
      <c r="T34" s="4"/>
      <c r="U34" s="5"/>
    </row>
    <row r="35" spans="1:21" x14ac:dyDescent="0.2">
      <c r="C35" s="4"/>
      <c r="D35" s="33"/>
      <c r="E35" s="31"/>
      <c r="F35" s="13"/>
      <c r="G35" s="3"/>
      <c r="I35" s="2"/>
      <c r="J35" s="33"/>
      <c r="K35" s="33"/>
      <c r="L35" s="4"/>
      <c r="M35" s="33"/>
      <c r="N35" s="31"/>
      <c r="O35" s="13"/>
      <c r="Q35" s="2">
        <v>10</v>
      </c>
      <c r="R35" s="3"/>
      <c r="S35" s="4"/>
      <c r="T35" s="4"/>
      <c r="U35" s="5"/>
    </row>
    <row r="36" spans="1:21" customFormat="1" ht="15" x14ac:dyDescent="0.25">
      <c r="A36" s="2">
        <v>4</v>
      </c>
      <c r="B36" s="1" t="s">
        <v>19</v>
      </c>
      <c r="C36" s="2">
        <v>0</v>
      </c>
      <c r="D36" s="34"/>
      <c r="E36" s="35"/>
      <c r="F36" s="13"/>
      <c r="G36" s="11"/>
      <c r="H36" s="11"/>
      <c r="I36" s="2">
        <v>4</v>
      </c>
      <c r="J36" s="33" t="s">
        <v>24</v>
      </c>
      <c r="K36" s="33"/>
      <c r="L36" s="4">
        <v>0</v>
      </c>
      <c r="M36" s="33"/>
      <c r="N36" s="31"/>
      <c r="O36" s="13"/>
      <c r="P36" s="1"/>
      <c r="Q36" s="2">
        <v>11</v>
      </c>
      <c r="R36" s="3"/>
      <c r="S36" s="4"/>
      <c r="T36" s="4"/>
      <c r="U36" s="5"/>
    </row>
    <row r="37" spans="1:21" customFormat="1" ht="15" x14ac:dyDescent="0.25">
      <c r="A37" s="2"/>
      <c r="B37" s="1" t="s">
        <v>20</v>
      </c>
      <c r="C37" s="4">
        <v>0</v>
      </c>
      <c r="D37" s="33"/>
      <c r="E37" s="31"/>
      <c r="F37" s="13"/>
      <c r="G37" s="3"/>
      <c r="H37" s="1"/>
      <c r="I37" s="2"/>
      <c r="J37" s="33" t="s">
        <v>25</v>
      </c>
      <c r="K37" s="33"/>
      <c r="L37" s="4">
        <v>0</v>
      </c>
      <c r="M37" s="33"/>
      <c r="N37" s="31"/>
      <c r="O37" s="13"/>
      <c r="P37" s="1"/>
      <c r="Q37" s="2">
        <v>12</v>
      </c>
      <c r="R37" s="3"/>
    </row>
    <row r="38" spans="1:21" customFormat="1" ht="15" x14ac:dyDescent="0.25">
      <c r="A38" s="2"/>
      <c r="B38" s="1"/>
      <c r="C38" s="4"/>
      <c r="D38" s="33"/>
      <c r="E38" s="31"/>
      <c r="F38" s="13"/>
      <c r="G38" s="3"/>
      <c r="H38" s="1"/>
      <c r="I38" s="2"/>
      <c r="J38" s="33"/>
      <c r="K38" s="33"/>
      <c r="L38" s="4"/>
      <c r="M38" s="33"/>
      <c r="N38" s="31"/>
      <c r="O38" s="13"/>
      <c r="P38" s="1"/>
      <c r="Q38" s="2"/>
      <c r="R38" s="3"/>
      <c r="S38" s="4"/>
      <c r="T38" s="4"/>
      <c r="U38" s="5"/>
    </row>
    <row r="39" spans="1:21" customFormat="1" ht="15" x14ac:dyDescent="0.25">
      <c r="A39" s="2">
        <v>5</v>
      </c>
      <c r="B39" s="1" t="s">
        <v>19</v>
      </c>
      <c r="C39" s="2">
        <v>0</v>
      </c>
      <c r="D39" s="34"/>
      <c r="E39" s="35"/>
      <c r="F39" s="13"/>
      <c r="G39" s="11"/>
      <c r="H39" s="11"/>
      <c r="I39" s="2">
        <v>5</v>
      </c>
      <c r="J39" s="33" t="s">
        <v>24</v>
      </c>
      <c r="K39" s="33"/>
      <c r="L39" s="4">
        <v>0</v>
      </c>
      <c r="M39" s="33"/>
      <c r="N39" s="31"/>
      <c r="O39" s="13"/>
      <c r="P39" s="12"/>
      <c r="Q39" s="2"/>
      <c r="R39" s="3"/>
      <c r="S39" s="4"/>
      <c r="T39" s="4"/>
      <c r="U39" s="5"/>
    </row>
    <row r="40" spans="1:21" customFormat="1" ht="15" x14ac:dyDescent="0.25">
      <c r="A40" s="2"/>
      <c r="B40" s="1" t="s">
        <v>20</v>
      </c>
      <c r="C40" s="4">
        <v>0</v>
      </c>
      <c r="D40" s="33"/>
      <c r="E40" s="31"/>
      <c r="F40" s="13"/>
      <c r="G40" s="3"/>
      <c r="H40" s="1"/>
      <c r="I40" s="2"/>
      <c r="J40" s="33" t="s">
        <v>25</v>
      </c>
      <c r="K40" s="33"/>
      <c r="L40" s="4">
        <v>0</v>
      </c>
      <c r="M40" s="33"/>
      <c r="N40" s="31"/>
      <c r="O40" s="13"/>
      <c r="P40" s="12"/>
      <c r="Q40" s="2"/>
    </row>
    <row r="41" spans="1:21" customFormat="1" ht="15" x14ac:dyDescent="0.25">
      <c r="A41" s="2"/>
      <c r="B41" s="1"/>
      <c r="C41" s="4"/>
      <c r="D41" s="33"/>
      <c r="E41" s="31"/>
      <c r="F41" s="13"/>
      <c r="G41" s="3"/>
      <c r="H41" s="1"/>
      <c r="I41" s="2"/>
      <c r="J41" s="33"/>
      <c r="K41" s="33"/>
      <c r="L41" s="4"/>
      <c r="M41" s="33"/>
      <c r="N41" s="31"/>
      <c r="O41" s="13"/>
      <c r="P41" s="1"/>
      <c r="Q41" s="2"/>
      <c r="R41" s="3"/>
      <c r="S41" s="4"/>
      <c r="T41" s="4"/>
      <c r="U41" s="5"/>
    </row>
    <row r="42" spans="1:21" customFormat="1" ht="15" x14ac:dyDescent="0.25">
      <c r="A42" s="2">
        <v>6</v>
      </c>
      <c r="B42" s="1" t="s">
        <v>20</v>
      </c>
      <c r="C42" s="2">
        <v>0</v>
      </c>
      <c r="D42" s="3"/>
      <c r="E42" s="11"/>
      <c r="F42" s="13"/>
      <c r="G42" s="11"/>
      <c r="H42" s="11"/>
      <c r="I42" s="2">
        <v>6</v>
      </c>
      <c r="J42" s="1" t="s">
        <v>25</v>
      </c>
      <c r="K42" s="1"/>
      <c r="L42" s="4">
        <v>0</v>
      </c>
      <c r="M42" s="1"/>
      <c r="N42" s="12"/>
      <c r="O42" s="13"/>
      <c r="P42" s="1"/>
      <c r="Q42" s="2"/>
    </row>
    <row r="43" spans="1:21" customFormat="1" ht="15" x14ac:dyDescent="0.25">
      <c r="A43" s="2"/>
      <c r="B43" s="1" t="s">
        <v>19</v>
      </c>
      <c r="C43" s="4">
        <v>0</v>
      </c>
      <c r="D43" s="1"/>
      <c r="E43" s="12"/>
      <c r="F43" s="13"/>
      <c r="G43" s="3"/>
      <c r="H43" s="1"/>
      <c r="I43" s="2"/>
      <c r="J43" s="1" t="s">
        <v>24</v>
      </c>
      <c r="K43" s="1"/>
      <c r="L43" s="4">
        <v>0</v>
      </c>
      <c r="M43" s="1"/>
      <c r="N43" s="12"/>
      <c r="O43" s="13"/>
      <c r="P43" s="1"/>
      <c r="Q43" s="2"/>
      <c r="R43" s="3"/>
      <c r="S43" s="4"/>
      <c r="T43" s="4"/>
      <c r="U43" s="5"/>
    </row>
    <row r="44" spans="1:21" customFormat="1" ht="15" x14ac:dyDescent="0.25">
      <c r="A44" s="2"/>
      <c r="B44" s="1"/>
      <c r="C44" s="4"/>
      <c r="D44" s="1"/>
      <c r="E44" s="12"/>
      <c r="F44" s="13"/>
      <c r="G44" s="3"/>
      <c r="H44" s="1"/>
      <c r="I44" s="2"/>
      <c r="J44" s="1"/>
      <c r="K44" s="1"/>
      <c r="L44" s="4"/>
      <c r="M44" s="1"/>
      <c r="N44" s="12"/>
      <c r="O44" s="13"/>
      <c r="P44" s="11"/>
      <c r="Q44" s="2"/>
      <c r="R44" s="1"/>
      <c r="S44" s="1"/>
      <c r="T44" s="1"/>
      <c r="U44" s="1"/>
    </row>
    <row r="45" spans="1:21" customFormat="1" ht="15" x14ac:dyDescent="0.25">
      <c r="A45" s="2">
        <v>7</v>
      </c>
      <c r="B45" s="1" t="s">
        <v>20</v>
      </c>
      <c r="C45" s="2">
        <v>0</v>
      </c>
      <c r="D45" s="3"/>
      <c r="E45" s="11"/>
      <c r="F45" s="13"/>
      <c r="G45" s="11"/>
      <c r="H45" s="11"/>
      <c r="I45" s="2">
        <v>7</v>
      </c>
      <c r="J45" s="1" t="s">
        <v>25</v>
      </c>
      <c r="K45" s="1"/>
      <c r="L45" s="4">
        <v>0</v>
      </c>
      <c r="M45" s="1"/>
      <c r="N45" s="12"/>
      <c r="O45" s="13"/>
      <c r="Q45" s="2"/>
      <c r="R45" s="1"/>
      <c r="S45" s="1"/>
      <c r="T45" s="1"/>
      <c r="U45" s="1"/>
    </row>
    <row r="46" spans="1:21" s="11" customFormat="1" x14ac:dyDescent="0.2">
      <c r="A46" s="2"/>
      <c r="B46" s="1" t="s">
        <v>19</v>
      </c>
      <c r="C46" s="4">
        <v>0</v>
      </c>
      <c r="D46" s="1"/>
      <c r="E46" s="12"/>
      <c r="F46" s="13"/>
      <c r="G46" s="3"/>
      <c r="H46" s="1"/>
      <c r="I46" s="2"/>
      <c r="J46" s="1" t="s">
        <v>24</v>
      </c>
      <c r="K46" s="1"/>
      <c r="L46" s="4">
        <v>0</v>
      </c>
      <c r="M46" s="1"/>
      <c r="N46" s="12"/>
      <c r="O46" s="13"/>
      <c r="P46" s="15"/>
    </row>
    <row r="47" spans="1:21" customFormat="1" ht="15" x14ac:dyDescent="0.25">
      <c r="A47" s="2"/>
      <c r="B47" s="1"/>
      <c r="C47" s="4"/>
      <c r="D47" s="1"/>
      <c r="E47" s="12"/>
      <c r="F47" s="13"/>
      <c r="G47" s="3"/>
      <c r="H47" s="1"/>
      <c r="I47" s="2"/>
      <c r="J47" s="1"/>
      <c r="K47" s="1"/>
      <c r="L47" s="4"/>
      <c r="M47" s="1"/>
      <c r="N47" s="12"/>
      <c r="O47" s="13"/>
      <c r="P47" s="1"/>
      <c r="Q47" s="2"/>
      <c r="R47" s="1"/>
      <c r="S47" s="1"/>
      <c r="T47" s="1"/>
      <c r="U47" s="1"/>
    </row>
    <row r="48" spans="1:21" customFormat="1" ht="15" x14ac:dyDescent="0.25">
      <c r="A48" s="2"/>
      <c r="B48" s="34" t="s">
        <v>741</v>
      </c>
      <c r="C48" s="32"/>
      <c r="D48" s="32"/>
      <c r="E48" s="32"/>
      <c r="F48" s="13"/>
      <c r="G48" s="21"/>
      <c r="H48" s="1"/>
      <c r="I48" s="2"/>
      <c r="J48" s="34" t="s">
        <v>742</v>
      </c>
      <c r="K48" s="32"/>
      <c r="L48" s="32"/>
      <c r="M48" s="32"/>
      <c r="N48" s="10"/>
      <c r="O48" s="3"/>
      <c r="P48" s="1"/>
      <c r="Q48" s="2"/>
      <c r="R48" s="1"/>
      <c r="S48" s="1"/>
      <c r="T48" s="1"/>
      <c r="U48" s="1"/>
    </row>
    <row r="49" spans="1:21" x14ac:dyDescent="0.2">
      <c r="B49" s="3"/>
      <c r="C49" s="3"/>
      <c r="D49" s="3"/>
      <c r="E49" s="3"/>
      <c r="F49" s="13"/>
      <c r="G49" s="16"/>
      <c r="I49" s="2"/>
      <c r="N49" s="2"/>
      <c r="O49" s="3"/>
    </row>
    <row r="50" spans="1:21" s="3" customFormat="1" x14ac:dyDescent="0.2">
      <c r="A50" s="2">
        <v>1</v>
      </c>
      <c r="B50" s="1" t="s">
        <v>43</v>
      </c>
      <c r="C50" s="2">
        <v>0</v>
      </c>
      <c r="D50" s="34"/>
      <c r="E50" s="35"/>
      <c r="F50" s="13"/>
      <c r="G50" s="11"/>
      <c r="H50" s="11"/>
      <c r="I50" s="2">
        <v>1</v>
      </c>
      <c r="J50" s="33" t="s">
        <v>21</v>
      </c>
      <c r="K50" s="33"/>
      <c r="L50" s="4">
        <v>0</v>
      </c>
      <c r="M50" s="33"/>
      <c r="N50" s="31"/>
      <c r="O50" s="13"/>
      <c r="Q50" s="1"/>
      <c r="S50" s="4"/>
      <c r="T50" s="4"/>
      <c r="U50" s="5"/>
    </row>
    <row r="51" spans="1:21" x14ac:dyDescent="0.2">
      <c r="B51" s="1" t="s">
        <v>38</v>
      </c>
      <c r="C51" s="4">
        <v>0</v>
      </c>
      <c r="D51" s="33"/>
      <c r="E51" s="31"/>
      <c r="F51" s="13"/>
      <c r="G51" s="3"/>
      <c r="I51" s="2"/>
      <c r="J51" s="33" t="s">
        <v>23</v>
      </c>
      <c r="K51" s="33"/>
      <c r="L51" s="4">
        <v>0</v>
      </c>
      <c r="M51" s="33"/>
      <c r="N51" s="31"/>
      <c r="O51" s="13"/>
      <c r="R51" s="3"/>
      <c r="S51" s="4"/>
      <c r="T51" s="4"/>
      <c r="U51" s="5"/>
    </row>
    <row r="52" spans="1:21" ht="15" x14ac:dyDescent="0.25">
      <c r="C52" s="4"/>
      <c r="D52" s="33"/>
      <c r="E52" s="31"/>
      <c r="F52" s="13"/>
      <c r="G52" s="3"/>
      <c r="I52" s="2"/>
      <c r="J52" s="33"/>
      <c r="K52" s="33"/>
      <c r="L52" s="4"/>
      <c r="M52" s="33"/>
      <c r="N52" s="31"/>
      <c r="O52" s="13"/>
      <c r="Q52" s="25"/>
    </row>
    <row r="53" spans="1:21" ht="15" x14ac:dyDescent="0.25">
      <c r="A53" s="2">
        <v>2</v>
      </c>
      <c r="B53" s="1" t="s">
        <v>43</v>
      </c>
      <c r="C53" s="2">
        <v>0</v>
      </c>
      <c r="D53" s="34"/>
      <c r="E53" s="35"/>
      <c r="F53" s="13"/>
      <c r="G53" s="11"/>
      <c r="H53" s="11"/>
      <c r="I53" s="2">
        <v>2</v>
      </c>
      <c r="J53" s="33" t="s">
        <v>21</v>
      </c>
      <c r="K53" s="33"/>
      <c r="L53" s="4">
        <v>0</v>
      </c>
      <c r="M53" s="33"/>
      <c r="N53" s="31"/>
      <c r="O53" s="13"/>
      <c r="Q53" s="25"/>
      <c r="R53" s="2"/>
    </row>
    <row r="54" spans="1:21" ht="15" x14ac:dyDescent="0.25">
      <c r="B54" s="1" t="s">
        <v>38</v>
      </c>
      <c r="C54" s="4">
        <v>0</v>
      </c>
      <c r="D54" s="33"/>
      <c r="E54" s="31"/>
      <c r="F54" s="13"/>
      <c r="G54" s="3"/>
      <c r="I54" s="2"/>
      <c r="J54" s="33" t="s">
        <v>23</v>
      </c>
      <c r="K54" s="33"/>
      <c r="L54" s="4">
        <v>0</v>
      </c>
      <c r="M54" s="33"/>
      <c r="N54" s="31"/>
      <c r="O54" s="13"/>
      <c r="Q54" s="25"/>
      <c r="R54" s="3"/>
      <c r="S54" s="4"/>
      <c r="T54" s="4"/>
      <c r="U54" s="5"/>
    </row>
    <row r="55" spans="1:21" ht="15" x14ac:dyDescent="0.25">
      <c r="C55" s="4"/>
      <c r="D55" s="33"/>
      <c r="E55" s="31"/>
      <c r="F55" s="13"/>
      <c r="G55" s="3"/>
      <c r="I55" s="2"/>
      <c r="J55" s="33"/>
      <c r="K55" s="33"/>
      <c r="L55" s="4"/>
      <c r="M55" s="33"/>
      <c r="N55" s="31"/>
      <c r="O55" s="13"/>
      <c r="Q55" s="25"/>
      <c r="R55" s="3"/>
      <c r="S55" s="4"/>
      <c r="T55" s="4"/>
      <c r="U55" s="5"/>
    </row>
    <row r="56" spans="1:21" x14ac:dyDescent="0.2">
      <c r="A56" s="2">
        <v>3</v>
      </c>
      <c r="B56" s="1" t="s">
        <v>38</v>
      </c>
      <c r="C56" s="2">
        <v>0</v>
      </c>
      <c r="D56" s="34"/>
      <c r="E56" s="35"/>
      <c r="F56" s="13"/>
      <c r="G56" s="11"/>
      <c r="H56" s="11"/>
      <c r="I56" s="2">
        <v>3</v>
      </c>
      <c r="J56" s="33" t="s">
        <v>23</v>
      </c>
      <c r="K56" s="33"/>
      <c r="L56" s="4">
        <v>0</v>
      </c>
      <c r="M56" s="33"/>
      <c r="N56" s="31"/>
      <c r="O56" s="13"/>
      <c r="R56" s="3"/>
      <c r="S56" s="4"/>
      <c r="T56" s="4"/>
      <c r="U56" s="5"/>
    </row>
    <row r="57" spans="1:21" x14ac:dyDescent="0.2">
      <c r="B57" s="1" t="s">
        <v>43</v>
      </c>
      <c r="C57" s="4">
        <v>0</v>
      </c>
      <c r="D57" s="33"/>
      <c r="E57" s="31"/>
      <c r="F57" s="13"/>
      <c r="G57" s="3"/>
      <c r="I57" s="2"/>
      <c r="J57" s="33" t="s">
        <v>21</v>
      </c>
      <c r="K57" s="33"/>
      <c r="L57" s="4">
        <v>0</v>
      </c>
      <c r="M57" s="33"/>
      <c r="N57" s="31"/>
      <c r="O57" s="13"/>
    </row>
    <row r="58" spans="1:21" x14ac:dyDescent="0.2">
      <c r="C58" s="4"/>
      <c r="D58" s="33"/>
      <c r="E58" s="31"/>
      <c r="F58" s="13"/>
      <c r="G58" s="3"/>
      <c r="I58" s="2"/>
      <c r="J58" s="33"/>
      <c r="K58" s="33"/>
      <c r="L58" s="4"/>
      <c r="M58" s="33"/>
      <c r="N58" s="31"/>
      <c r="O58" s="13"/>
      <c r="R58" s="2"/>
    </row>
    <row r="59" spans="1:21" x14ac:dyDescent="0.2">
      <c r="A59" s="2">
        <v>4</v>
      </c>
      <c r="B59" s="1" t="s">
        <v>38</v>
      </c>
      <c r="C59" s="2">
        <v>0</v>
      </c>
      <c r="D59" s="34"/>
      <c r="E59" s="35"/>
      <c r="F59" s="13"/>
      <c r="G59" s="11"/>
      <c r="H59" s="11"/>
      <c r="I59" s="2">
        <v>4</v>
      </c>
      <c r="J59" s="33" t="s">
        <v>23</v>
      </c>
      <c r="K59" s="33"/>
      <c r="L59" s="4">
        <v>0</v>
      </c>
      <c r="M59" s="33"/>
      <c r="N59" s="31"/>
      <c r="O59" s="13"/>
      <c r="R59" s="3"/>
      <c r="S59" s="4"/>
      <c r="T59" s="4"/>
      <c r="U59" s="5"/>
    </row>
    <row r="60" spans="1:21" x14ac:dyDescent="0.2">
      <c r="B60" s="1" t="s">
        <v>43</v>
      </c>
      <c r="C60" s="4">
        <v>0</v>
      </c>
      <c r="D60" s="33"/>
      <c r="E60" s="31"/>
      <c r="F60" s="13"/>
      <c r="G60" s="3"/>
      <c r="I60" s="2"/>
      <c r="J60" s="33" t="s">
        <v>21</v>
      </c>
      <c r="K60" s="33"/>
      <c r="L60" s="4">
        <v>0</v>
      </c>
      <c r="M60" s="33"/>
      <c r="N60" s="31"/>
      <c r="O60" s="13"/>
      <c r="R60" s="3"/>
      <c r="S60" s="4"/>
      <c r="T60" s="4"/>
      <c r="U60" s="5"/>
    </row>
    <row r="61" spans="1:21" x14ac:dyDescent="0.2">
      <c r="C61" s="4"/>
      <c r="D61" s="33"/>
      <c r="E61" s="31"/>
      <c r="F61" s="13"/>
      <c r="G61" s="3"/>
      <c r="I61" s="2"/>
      <c r="J61" s="33"/>
      <c r="K61" s="33"/>
      <c r="L61" s="4"/>
      <c r="M61" s="33"/>
      <c r="N61" s="31"/>
      <c r="O61" s="13"/>
    </row>
    <row r="62" spans="1:21" x14ac:dyDescent="0.2">
      <c r="A62" s="2">
        <v>5</v>
      </c>
      <c r="B62" s="1" t="s">
        <v>38</v>
      </c>
      <c r="C62" s="2">
        <v>0</v>
      </c>
      <c r="D62" s="34"/>
      <c r="E62" s="35"/>
      <c r="F62" s="13"/>
      <c r="G62" s="11"/>
      <c r="H62" s="11"/>
      <c r="I62" s="2">
        <v>5</v>
      </c>
      <c r="J62" s="33" t="s">
        <v>23</v>
      </c>
      <c r="K62" s="33"/>
      <c r="L62" s="4">
        <v>0</v>
      </c>
      <c r="M62" s="33"/>
      <c r="N62" s="31"/>
      <c r="O62" s="13"/>
    </row>
    <row r="63" spans="1:21" x14ac:dyDescent="0.2">
      <c r="B63" s="1" t="s">
        <v>43</v>
      </c>
      <c r="C63" s="4">
        <v>0</v>
      </c>
      <c r="D63" s="33"/>
      <c r="E63" s="31"/>
      <c r="F63" s="13"/>
      <c r="G63" s="3"/>
      <c r="I63" s="2"/>
      <c r="J63" s="33" t="s">
        <v>21</v>
      </c>
      <c r="K63" s="33"/>
      <c r="L63" s="4">
        <v>0</v>
      </c>
      <c r="M63" s="33"/>
      <c r="N63" s="31"/>
      <c r="O63" s="13"/>
    </row>
    <row r="64" spans="1:21" x14ac:dyDescent="0.2">
      <c r="C64" s="4"/>
      <c r="D64" s="33"/>
      <c r="E64" s="31"/>
      <c r="F64" s="13"/>
      <c r="G64" s="3"/>
      <c r="I64" s="2"/>
      <c r="J64" s="33"/>
      <c r="K64" s="33"/>
      <c r="L64" s="4"/>
      <c r="M64" s="33"/>
      <c r="N64" s="31"/>
      <c r="O64" s="13"/>
    </row>
    <row r="65" spans="1:15" x14ac:dyDescent="0.2">
      <c r="A65" s="2">
        <v>6</v>
      </c>
      <c r="B65" s="1" t="s">
        <v>43</v>
      </c>
      <c r="C65" s="2">
        <v>0</v>
      </c>
      <c r="D65" s="3"/>
      <c r="E65" s="11"/>
      <c r="F65" s="13"/>
      <c r="G65" s="11"/>
      <c r="H65" s="11"/>
      <c r="I65" s="2">
        <v>6</v>
      </c>
      <c r="J65" s="1" t="s">
        <v>21</v>
      </c>
      <c r="L65" s="4">
        <v>0</v>
      </c>
      <c r="N65" s="12"/>
      <c r="O65" s="13"/>
    </row>
    <row r="66" spans="1:15" x14ac:dyDescent="0.2">
      <c r="B66" s="1" t="s">
        <v>38</v>
      </c>
      <c r="C66" s="4">
        <v>0</v>
      </c>
      <c r="E66" s="12"/>
      <c r="F66" s="13"/>
      <c r="G66" s="3"/>
      <c r="I66" s="2"/>
      <c r="J66" s="1" t="s">
        <v>23</v>
      </c>
      <c r="L66" s="4">
        <v>0</v>
      </c>
      <c r="N66" s="12"/>
      <c r="O66" s="13"/>
    </row>
    <row r="67" spans="1:15" x14ac:dyDescent="0.2">
      <c r="C67" s="4"/>
      <c r="E67" s="12"/>
      <c r="F67" s="13"/>
      <c r="G67" s="3"/>
      <c r="I67" s="2"/>
      <c r="L67" s="4"/>
      <c r="N67" s="12"/>
      <c r="O67" s="13"/>
    </row>
    <row r="68" spans="1:15" x14ac:dyDescent="0.2">
      <c r="A68" s="2">
        <v>7</v>
      </c>
      <c r="B68" s="1" t="s">
        <v>43</v>
      </c>
      <c r="C68" s="2">
        <v>0</v>
      </c>
      <c r="D68" s="3"/>
      <c r="E68" s="11"/>
      <c r="F68" s="13"/>
      <c r="G68" s="11"/>
      <c r="H68" s="11"/>
      <c r="I68" s="2">
        <v>7</v>
      </c>
      <c r="J68" s="1" t="s">
        <v>21</v>
      </c>
      <c r="L68" s="4">
        <v>0</v>
      </c>
      <c r="N68" s="12"/>
      <c r="O68" s="13"/>
    </row>
    <row r="69" spans="1:15" ht="12.75" customHeight="1" x14ac:dyDescent="0.2">
      <c r="B69" s="1" t="s">
        <v>38</v>
      </c>
      <c r="C69" s="4">
        <v>0</v>
      </c>
      <c r="E69" s="12"/>
      <c r="F69" s="13"/>
      <c r="G69" s="3"/>
      <c r="I69" s="2"/>
      <c r="J69" s="1" t="s">
        <v>23</v>
      </c>
      <c r="L69" s="4">
        <v>0</v>
      </c>
      <c r="N69" s="12"/>
      <c r="O69" s="13"/>
    </row>
    <row r="70" spans="1:15" ht="15" x14ac:dyDescent="0.25">
      <c r="A70" s="1"/>
      <c r="B70" s="18"/>
      <c r="C70" s="4"/>
      <c r="D70" s="18"/>
      <c r="F70" s="12"/>
      <c r="G70"/>
    </row>
    <row r="71" spans="1:15" ht="15" x14ac:dyDescent="0.25">
      <c r="A71" s="1"/>
      <c r="B71" s="18"/>
      <c r="C71" s="4"/>
      <c r="D71" s="18"/>
      <c r="F71" s="12"/>
      <c r="G71"/>
    </row>
  </sheetData>
  <mergeCells count="95">
    <mergeCell ref="M63:N63"/>
    <mergeCell ref="D64:E64"/>
    <mergeCell ref="J64:K64"/>
    <mergeCell ref="M64:N64"/>
    <mergeCell ref="D38:E38"/>
    <mergeCell ref="J38:K38"/>
    <mergeCell ref="M38:N38"/>
    <mergeCell ref="D39:E39"/>
    <mergeCell ref="J39:K39"/>
    <mergeCell ref="M39:N39"/>
    <mergeCell ref="D40:E40"/>
    <mergeCell ref="J40:K40"/>
    <mergeCell ref="M40:N40"/>
    <mergeCell ref="D53:E53"/>
    <mergeCell ref="J53:K53"/>
    <mergeCell ref="M53:N53"/>
    <mergeCell ref="M61:N61"/>
    <mergeCell ref="D62:E62"/>
    <mergeCell ref="J62:K62"/>
    <mergeCell ref="M62:N62"/>
    <mergeCell ref="D55:E55"/>
    <mergeCell ref="J55:K55"/>
    <mergeCell ref="M55:N55"/>
    <mergeCell ref="D56:E56"/>
    <mergeCell ref="J56:K56"/>
    <mergeCell ref="M56:N56"/>
    <mergeCell ref="D57:E57"/>
    <mergeCell ref="J57:K57"/>
    <mergeCell ref="M57:N57"/>
    <mergeCell ref="D58:E58"/>
    <mergeCell ref="J58:K58"/>
    <mergeCell ref="M58:N58"/>
    <mergeCell ref="D63:E63"/>
    <mergeCell ref="J63:K63"/>
    <mergeCell ref="D51:E51"/>
    <mergeCell ref="J51:K51"/>
    <mergeCell ref="M51:N51"/>
    <mergeCell ref="D54:E54"/>
    <mergeCell ref="J54:K54"/>
    <mergeCell ref="M54:N54"/>
    <mergeCell ref="D59:E59"/>
    <mergeCell ref="J59:K59"/>
    <mergeCell ref="M59:N59"/>
    <mergeCell ref="D60:E60"/>
    <mergeCell ref="J60:K60"/>
    <mergeCell ref="M60:N60"/>
    <mergeCell ref="D61:E61"/>
    <mergeCell ref="J61:K61"/>
    <mergeCell ref="D50:E50"/>
    <mergeCell ref="J50:K50"/>
    <mergeCell ref="M50:N50"/>
    <mergeCell ref="D52:E52"/>
    <mergeCell ref="J52:K52"/>
    <mergeCell ref="M52:N52"/>
    <mergeCell ref="B48:E48"/>
    <mergeCell ref="J48:M48"/>
    <mergeCell ref="D41:E41"/>
    <mergeCell ref="J41:K41"/>
    <mergeCell ref="M41:N41"/>
    <mergeCell ref="A1:O1"/>
    <mergeCell ref="D32:E32"/>
    <mergeCell ref="J32:K32"/>
    <mergeCell ref="M32:N32"/>
    <mergeCell ref="B25:E25"/>
    <mergeCell ref="J25:M25"/>
    <mergeCell ref="D27:E27"/>
    <mergeCell ref="J27:K27"/>
    <mergeCell ref="M27:N27"/>
    <mergeCell ref="D28:E28"/>
    <mergeCell ref="J28:K28"/>
    <mergeCell ref="M28:N28"/>
    <mergeCell ref="D29:E29"/>
    <mergeCell ref="J29:K29"/>
    <mergeCell ref="M29:N29"/>
    <mergeCell ref="D30:E30"/>
    <mergeCell ref="J30:K30"/>
    <mergeCell ref="M30:N30"/>
    <mergeCell ref="D31:E31"/>
    <mergeCell ref="J31:K31"/>
    <mergeCell ref="M31:N31"/>
    <mergeCell ref="D33:E33"/>
    <mergeCell ref="J33:K33"/>
    <mergeCell ref="M33:N33"/>
    <mergeCell ref="D34:E34"/>
    <mergeCell ref="J34:K34"/>
    <mergeCell ref="M34:N34"/>
    <mergeCell ref="D37:E37"/>
    <mergeCell ref="J37:K37"/>
    <mergeCell ref="M37:N37"/>
    <mergeCell ref="D35:E35"/>
    <mergeCell ref="J35:K35"/>
    <mergeCell ref="M35:N35"/>
    <mergeCell ref="D36:E36"/>
    <mergeCell ref="J36:K36"/>
    <mergeCell ref="M36:N36"/>
  </mergeCells>
  <pageMargins left="0.7" right="0.7" top="0.75" bottom="0.75" header="0.3" footer="0.3"/>
  <pageSetup orientation="portrait" horizontalDpi="4294967293" verticalDpi="4294967293" r:id="rId1"/>
  <ignoredErrors>
    <ignoredError sqref="U6:U17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0"/>
  <sheetViews>
    <sheetView workbookViewId="0">
      <selection sqref="A1:I1"/>
    </sheetView>
  </sheetViews>
  <sheetFormatPr defaultColWidth="10" defaultRowHeight="12.75" x14ac:dyDescent="0.2"/>
  <cols>
    <col min="1" max="1" width="3" style="2" customWidth="1"/>
    <col min="2" max="2" width="21.42578125" style="1" bestFit="1" customWidth="1"/>
    <col min="3" max="4" width="5.28515625" style="1" customWidth="1"/>
    <col min="5" max="5" width="10" style="1"/>
    <col min="6" max="6" width="9.5703125" style="1" bestFit="1" customWidth="1"/>
    <col min="7" max="16384" width="10" style="1"/>
  </cols>
  <sheetData>
    <row r="1" spans="1:9" ht="22.5" x14ac:dyDescent="0.3">
      <c r="A1" s="38" t="s">
        <v>642</v>
      </c>
      <c r="B1" s="37"/>
      <c r="C1" s="37"/>
      <c r="D1" s="37"/>
      <c r="E1" s="37"/>
      <c r="F1" s="37"/>
      <c r="G1" s="32"/>
      <c r="H1" s="32"/>
      <c r="I1" s="32"/>
    </row>
    <row r="2" spans="1:9" x14ac:dyDescent="0.2">
      <c r="B2" s="2" t="s">
        <v>42</v>
      </c>
      <c r="C2" s="3"/>
      <c r="E2" s="1" t="s">
        <v>1</v>
      </c>
    </row>
    <row r="3" spans="1:9" x14ac:dyDescent="0.2">
      <c r="B3" s="2" t="s">
        <v>2</v>
      </c>
      <c r="C3" s="3"/>
    </row>
    <row r="4" spans="1:9" x14ac:dyDescent="0.2">
      <c r="B4" s="2"/>
      <c r="C4" s="3"/>
      <c r="G4" s="2"/>
    </row>
    <row r="5" spans="1:9" x14ac:dyDescent="0.2">
      <c r="A5" s="4"/>
      <c r="B5" s="27" t="s">
        <v>638</v>
      </c>
      <c r="C5" s="2" t="s">
        <v>3</v>
      </c>
      <c r="D5" s="2" t="s">
        <v>4</v>
      </c>
      <c r="E5" s="2" t="s">
        <v>5</v>
      </c>
      <c r="F5" s="2" t="s">
        <v>639</v>
      </c>
      <c r="G5" s="2"/>
    </row>
    <row r="6" spans="1:9" x14ac:dyDescent="0.2">
      <c r="A6" s="2">
        <v>1</v>
      </c>
      <c r="B6" s="2">
        <v>9</v>
      </c>
      <c r="C6" s="4">
        <v>0</v>
      </c>
      <c r="D6" s="4">
        <v>0</v>
      </c>
      <c r="E6" s="5" t="e">
        <f t="shared" ref="E6:E17" si="0">C6/(C6+D6)</f>
        <v>#DIV/0!</v>
      </c>
      <c r="F6" s="4">
        <v>1</v>
      </c>
      <c r="G6" s="2"/>
    </row>
    <row r="7" spans="1:9" x14ac:dyDescent="0.2">
      <c r="A7" s="2">
        <v>2</v>
      </c>
      <c r="B7" s="2">
        <v>10</v>
      </c>
      <c r="C7" s="4">
        <v>0</v>
      </c>
      <c r="D7" s="4">
        <v>0</v>
      </c>
      <c r="E7" s="5" t="e">
        <f t="shared" si="0"/>
        <v>#DIV/0!</v>
      </c>
      <c r="F7" s="4">
        <v>2</v>
      </c>
      <c r="G7" s="2"/>
    </row>
    <row r="8" spans="1:9" x14ac:dyDescent="0.2">
      <c r="A8" s="2">
        <v>3</v>
      </c>
      <c r="B8" s="2">
        <v>11</v>
      </c>
      <c r="C8" s="4">
        <v>0</v>
      </c>
      <c r="D8" s="4">
        <v>0</v>
      </c>
      <c r="E8" s="5" t="e">
        <f t="shared" si="0"/>
        <v>#DIV/0!</v>
      </c>
      <c r="F8" s="4">
        <v>3</v>
      </c>
      <c r="G8" s="2"/>
    </row>
    <row r="9" spans="1:9" x14ac:dyDescent="0.2">
      <c r="A9" s="2">
        <v>4</v>
      </c>
      <c r="B9" s="2">
        <v>12</v>
      </c>
      <c r="C9" s="4">
        <v>0</v>
      </c>
      <c r="D9" s="4">
        <v>0</v>
      </c>
      <c r="E9" s="5" t="e">
        <f t="shared" si="0"/>
        <v>#DIV/0!</v>
      </c>
      <c r="F9" s="4">
        <v>4</v>
      </c>
      <c r="G9" s="2"/>
    </row>
    <row r="10" spans="1:9" x14ac:dyDescent="0.2">
      <c r="A10" s="2">
        <v>5</v>
      </c>
      <c r="B10" s="2">
        <v>8</v>
      </c>
      <c r="C10" s="4">
        <v>0</v>
      </c>
      <c r="D10" s="4">
        <v>0</v>
      </c>
      <c r="E10" s="5" t="e">
        <f t="shared" si="0"/>
        <v>#DIV/0!</v>
      </c>
      <c r="F10" s="4">
        <v>5</v>
      </c>
      <c r="G10" s="2"/>
    </row>
    <row r="11" spans="1:9" x14ac:dyDescent="0.2">
      <c r="A11" s="2">
        <v>6</v>
      </c>
      <c r="B11" s="2">
        <v>7</v>
      </c>
      <c r="C11" s="4">
        <v>0</v>
      </c>
      <c r="D11" s="4">
        <v>0</v>
      </c>
      <c r="E11" s="5" t="e">
        <f t="shared" si="0"/>
        <v>#DIV/0!</v>
      </c>
      <c r="F11" s="4">
        <v>6</v>
      </c>
      <c r="G11" s="2"/>
    </row>
    <row r="12" spans="1:9" x14ac:dyDescent="0.2">
      <c r="A12" s="2">
        <v>7</v>
      </c>
      <c r="B12" s="2">
        <v>6</v>
      </c>
      <c r="C12" s="4">
        <v>0</v>
      </c>
      <c r="D12" s="4">
        <v>0</v>
      </c>
      <c r="E12" s="5" t="e">
        <f t="shared" si="0"/>
        <v>#DIV/0!</v>
      </c>
      <c r="F12" s="4">
        <v>7</v>
      </c>
      <c r="G12" s="2"/>
    </row>
    <row r="13" spans="1:9" x14ac:dyDescent="0.2">
      <c r="A13" s="2">
        <v>8</v>
      </c>
      <c r="B13" s="2">
        <v>5</v>
      </c>
      <c r="C13" s="4">
        <v>0</v>
      </c>
      <c r="D13" s="4">
        <v>0</v>
      </c>
      <c r="E13" s="5" t="e">
        <f t="shared" si="0"/>
        <v>#DIV/0!</v>
      </c>
      <c r="F13" s="4">
        <v>8</v>
      </c>
      <c r="G13" s="2"/>
    </row>
    <row r="14" spans="1:9" x14ac:dyDescent="0.2">
      <c r="A14" s="2">
        <v>9</v>
      </c>
      <c r="B14" s="2">
        <v>4</v>
      </c>
      <c r="C14" s="4">
        <v>0</v>
      </c>
      <c r="D14" s="4">
        <v>0</v>
      </c>
      <c r="E14" s="5" t="e">
        <f t="shared" si="0"/>
        <v>#DIV/0!</v>
      </c>
      <c r="F14" s="4">
        <v>9</v>
      </c>
      <c r="G14" s="2"/>
    </row>
    <row r="15" spans="1:9" x14ac:dyDescent="0.2">
      <c r="A15" s="2">
        <v>10</v>
      </c>
      <c r="B15" s="2">
        <v>3</v>
      </c>
      <c r="C15" s="4">
        <v>0</v>
      </c>
      <c r="D15" s="4">
        <v>0</v>
      </c>
      <c r="E15" s="5" t="e">
        <f t="shared" si="0"/>
        <v>#DIV/0!</v>
      </c>
      <c r="F15" s="4">
        <v>10</v>
      </c>
      <c r="G15" s="2"/>
    </row>
    <row r="16" spans="1:9" x14ac:dyDescent="0.2">
      <c r="A16" s="2">
        <v>11</v>
      </c>
      <c r="B16" s="2" t="s">
        <v>640</v>
      </c>
      <c r="C16" s="4">
        <v>0</v>
      </c>
      <c r="D16" s="4">
        <v>0</v>
      </c>
      <c r="E16" s="5" t="e">
        <f t="shared" si="0"/>
        <v>#DIV/0!</v>
      </c>
      <c r="F16" s="4">
        <v>11</v>
      </c>
      <c r="G16" s="2"/>
    </row>
    <row r="17" spans="1:7" x14ac:dyDescent="0.2">
      <c r="A17" s="2">
        <v>12</v>
      </c>
      <c r="B17" s="2" t="s">
        <v>641</v>
      </c>
      <c r="C17" s="4">
        <v>0</v>
      </c>
      <c r="D17" s="4">
        <v>0</v>
      </c>
      <c r="E17" s="5" t="e">
        <f t="shared" si="0"/>
        <v>#DIV/0!</v>
      </c>
      <c r="F17" s="4">
        <v>12</v>
      </c>
      <c r="G17" s="2"/>
    </row>
    <row r="18" spans="1:7" x14ac:dyDescent="0.2">
      <c r="B18" s="3"/>
      <c r="C18" s="3"/>
      <c r="D18" s="7"/>
      <c r="E18" s="5"/>
      <c r="F18" s="4"/>
    </row>
    <row r="19" spans="1:7" ht="15" x14ac:dyDescent="0.25">
      <c r="B19" s="31"/>
      <c r="C19" s="32"/>
      <c r="D19" s="32"/>
      <c r="E19" s="32"/>
    </row>
    <row r="20" spans="1:7" x14ac:dyDescent="0.2">
      <c r="B20" s="31"/>
      <c r="C20" s="33"/>
      <c r="D20" s="33"/>
      <c r="E20" s="33"/>
    </row>
  </sheetData>
  <mergeCells count="3">
    <mergeCell ref="A1:I1"/>
    <mergeCell ref="B19:E19"/>
    <mergeCell ref="B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5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C2" s="3"/>
      <c r="E2" s="1" t="s">
        <v>1</v>
      </c>
    </row>
    <row r="3" spans="1:15" x14ac:dyDescent="0.2">
      <c r="B3" s="2" t="s">
        <v>47</v>
      </c>
      <c r="C3" s="3"/>
    </row>
    <row r="4" spans="1:15" x14ac:dyDescent="0.2">
      <c r="B4" s="2"/>
      <c r="C4" s="3"/>
    </row>
    <row r="5" spans="1:15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5" x14ac:dyDescent="0.2">
      <c r="B6" s="3" t="s">
        <v>22</v>
      </c>
      <c r="C6" s="4">
        <v>9</v>
      </c>
      <c r="D6" s="4">
        <v>3</v>
      </c>
      <c r="E6" s="5">
        <f t="shared" ref="E6:E17" si="0">C6/(C6+D6)</f>
        <v>0.75</v>
      </c>
      <c r="F6" s="6" t="s">
        <v>14</v>
      </c>
      <c r="G6" s="4">
        <v>61</v>
      </c>
      <c r="H6" s="4">
        <v>42</v>
      </c>
      <c r="I6" s="7" t="s">
        <v>189</v>
      </c>
      <c r="J6" s="7" t="s">
        <v>143</v>
      </c>
      <c r="K6" s="7" t="s">
        <v>162</v>
      </c>
      <c r="L6" s="7" t="s">
        <v>111</v>
      </c>
      <c r="M6" s="4">
        <v>0</v>
      </c>
      <c r="N6" s="4" t="s">
        <v>124</v>
      </c>
    </row>
    <row r="7" spans="1:15" x14ac:dyDescent="0.2">
      <c r="B7" s="3" t="s">
        <v>38</v>
      </c>
      <c r="C7" s="4">
        <v>8</v>
      </c>
      <c r="D7" s="4">
        <v>4</v>
      </c>
      <c r="E7" s="5">
        <f t="shared" si="0"/>
        <v>0.66666666666666663</v>
      </c>
      <c r="F7" s="6">
        <v>1</v>
      </c>
      <c r="G7" s="4">
        <v>67</v>
      </c>
      <c r="H7" s="4">
        <v>36</v>
      </c>
      <c r="I7" s="7" t="s">
        <v>15</v>
      </c>
      <c r="J7" s="7" t="s">
        <v>220</v>
      </c>
      <c r="K7" s="7" t="s">
        <v>122</v>
      </c>
      <c r="L7" s="7" t="s">
        <v>111</v>
      </c>
      <c r="M7" s="4">
        <v>1</v>
      </c>
      <c r="N7" s="4" t="s">
        <v>124</v>
      </c>
    </row>
    <row r="8" spans="1:15" x14ac:dyDescent="0.2">
      <c r="B8" s="3" t="s">
        <v>28</v>
      </c>
      <c r="C8" s="4">
        <v>7</v>
      </c>
      <c r="D8" s="4">
        <v>5</v>
      </c>
      <c r="E8" s="5">
        <f t="shared" si="0"/>
        <v>0.58333333333333337</v>
      </c>
      <c r="F8" s="6">
        <v>2</v>
      </c>
      <c r="G8" s="4">
        <v>61</v>
      </c>
      <c r="H8" s="4">
        <v>61</v>
      </c>
      <c r="I8" s="7" t="s">
        <v>15</v>
      </c>
      <c r="J8" s="7" t="s">
        <v>214</v>
      </c>
      <c r="K8" s="7" t="s">
        <v>179</v>
      </c>
      <c r="L8" s="7" t="s">
        <v>179</v>
      </c>
      <c r="M8" s="4">
        <v>0</v>
      </c>
      <c r="N8" s="4" t="s">
        <v>112</v>
      </c>
    </row>
    <row r="9" spans="1:15" x14ac:dyDescent="0.2">
      <c r="B9" s="3" t="s">
        <v>27</v>
      </c>
      <c r="C9" s="4">
        <v>7</v>
      </c>
      <c r="D9" s="4">
        <v>5</v>
      </c>
      <c r="E9" s="5">
        <f t="shared" si="0"/>
        <v>0.58333333333333337</v>
      </c>
      <c r="F9" s="6">
        <v>2</v>
      </c>
      <c r="G9" s="4">
        <v>43</v>
      </c>
      <c r="H9" s="4">
        <v>42</v>
      </c>
      <c r="I9" s="7" t="s">
        <v>109</v>
      </c>
      <c r="J9" s="7" t="s">
        <v>189</v>
      </c>
      <c r="K9" s="7" t="s">
        <v>179</v>
      </c>
      <c r="L9" s="7" t="s">
        <v>15</v>
      </c>
      <c r="M9" s="4">
        <v>1</v>
      </c>
      <c r="N9" s="4" t="s">
        <v>123</v>
      </c>
    </row>
    <row r="10" spans="1:15" x14ac:dyDescent="0.2">
      <c r="B10" s="3" t="s">
        <v>23</v>
      </c>
      <c r="C10" s="4">
        <v>7</v>
      </c>
      <c r="D10" s="4">
        <v>5</v>
      </c>
      <c r="E10" s="5">
        <f t="shared" si="0"/>
        <v>0.58333333333333337</v>
      </c>
      <c r="F10" s="6">
        <v>2</v>
      </c>
      <c r="G10" s="4">
        <v>45</v>
      </c>
      <c r="H10" s="4">
        <v>34</v>
      </c>
      <c r="I10" s="7" t="s">
        <v>214</v>
      </c>
      <c r="J10" s="7" t="s">
        <v>15</v>
      </c>
      <c r="K10" s="7" t="s">
        <v>134</v>
      </c>
      <c r="L10" s="7" t="s">
        <v>15</v>
      </c>
      <c r="M10" s="4">
        <v>0</v>
      </c>
      <c r="N10" s="4" t="s">
        <v>124</v>
      </c>
    </row>
    <row r="11" spans="1:15" x14ac:dyDescent="0.2">
      <c r="B11" s="3" t="s">
        <v>21</v>
      </c>
      <c r="C11" s="4">
        <v>6</v>
      </c>
      <c r="D11" s="4">
        <v>6</v>
      </c>
      <c r="E11" s="5">
        <f t="shared" si="0"/>
        <v>0.5</v>
      </c>
      <c r="F11" s="6">
        <v>3</v>
      </c>
      <c r="G11" s="4">
        <v>60</v>
      </c>
      <c r="H11" s="4">
        <v>68</v>
      </c>
      <c r="I11" s="7" t="s">
        <v>181</v>
      </c>
      <c r="J11" s="7" t="s">
        <v>143</v>
      </c>
      <c r="K11" s="7" t="s">
        <v>111</v>
      </c>
      <c r="L11" s="7" t="s">
        <v>179</v>
      </c>
      <c r="M11" s="4">
        <v>0</v>
      </c>
      <c r="N11" s="4" t="s">
        <v>123</v>
      </c>
    </row>
    <row r="12" spans="1:15" x14ac:dyDescent="0.2">
      <c r="B12" s="3" t="s">
        <v>43</v>
      </c>
      <c r="C12" s="4">
        <v>6</v>
      </c>
      <c r="D12" s="4">
        <v>6</v>
      </c>
      <c r="E12" s="5">
        <f t="shared" si="0"/>
        <v>0.5</v>
      </c>
      <c r="F12" s="6">
        <v>3</v>
      </c>
      <c r="G12" s="4">
        <v>45</v>
      </c>
      <c r="H12" s="4">
        <v>52</v>
      </c>
      <c r="I12" s="7" t="s">
        <v>221</v>
      </c>
      <c r="J12" s="7" t="s">
        <v>15</v>
      </c>
      <c r="K12" s="7" t="s">
        <v>162</v>
      </c>
      <c r="L12" s="7" t="s">
        <v>15</v>
      </c>
      <c r="M12" s="4">
        <v>2</v>
      </c>
      <c r="N12" s="4" t="s">
        <v>113</v>
      </c>
    </row>
    <row r="13" spans="1:15" x14ac:dyDescent="0.2">
      <c r="B13" s="3" t="s">
        <v>24</v>
      </c>
      <c r="C13" s="4">
        <v>6</v>
      </c>
      <c r="D13" s="4">
        <v>6</v>
      </c>
      <c r="E13" s="5">
        <f t="shared" si="0"/>
        <v>0.5</v>
      </c>
      <c r="F13" s="6">
        <v>3</v>
      </c>
      <c r="G13" s="4">
        <v>49</v>
      </c>
      <c r="H13" s="4">
        <v>43</v>
      </c>
      <c r="I13" s="7" t="s">
        <v>15</v>
      </c>
      <c r="J13" s="7" t="s">
        <v>221</v>
      </c>
      <c r="K13" s="7" t="s">
        <v>222</v>
      </c>
      <c r="L13" s="7" t="s">
        <v>15</v>
      </c>
      <c r="M13" s="4">
        <v>0</v>
      </c>
      <c r="N13" s="4" t="s">
        <v>124</v>
      </c>
    </row>
    <row r="14" spans="1:15" x14ac:dyDescent="0.2">
      <c r="B14" s="3" t="s">
        <v>19</v>
      </c>
      <c r="C14" s="4">
        <v>5</v>
      </c>
      <c r="D14" s="4">
        <v>7</v>
      </c>
      <c r="E14" s="5">
        <f t="shared" si="0"/>
        <v>0.41666666666666669</v>
      </c>
      <c r="F14" s="6">
        <v>4</v>
      </c>
      <c r="G14" s="4">
        <v>33</v>
      </c>
      <c r="H14" s="4">
        <v>41</v>
      </c>
      <c r="I14" s="7" t="s">
        <v>109</v>
      </c>
      <c r="J14" s="7" t="s">
        <v>194</v>
      </c>
      <c r="K14" s="7" t="s">
        <v>200</v>
      </c>
      <c r="L14" s="7" t="s">
        <v>15</v>
      </c>
      <c r="M14" s="4">
        <v>1</v>
      </c>
      <c r="N14" s="4" t="s">
        <v>123</v>
      </c>
    </row>
    <row r="15" spans="1:15" x14ac:dyDescent="0.2">
      <c r="B15" s="3" t="s">
        <v>20</v>
      </c>
      <c r="C15" s="4">
        <v>5</v>
      </c>
      <c r="D15" s="4">
        <v>7</v>
      </c>
      <c r="E15" s="5">
        <f t="shared" si="0"/>
        <v>0.41666666666666669</v>
      </c>
      <c r="F15" s="6">
        <v>4</v>
      </c>
      <c r="G15" s="4">
        <v>35</v>
      </c>
      <c r="H15" s="4">
        <v>50</v>
      </c>
      <c r="I15" s="7" t="s">
        <v>109</v>
      </c>
      <c r="J15" s="7" t="s">
        <v>194</v>
      </c>
      <c r="K15" s="7" t="s">
        <v>179</v>
      </c>
      <c r="L15" s="7" t="s">
        <v>15</v>
      </c>
      <c r="M15" s="4">
        <v>1</v>
      </c>
      <c r="N15" s="4" t="s">
        <v>123</v>
      </c>
    </row>
    <row r="16" spans="1:15" x14ac:dyDescent="0.2">
      <c r="B16" s="3" t="s">
        <v>25</v>
      </c>
      <c r="C16" s="4">
        <v>5</v>
      </c>
      <c r="D16" s="4">
        <v>7</v>
      </c>
      <c r="E16" s="5">
        <f t="shared" si="0"/>
        <v>0.41666666666666669</v>
      </c>
      <c r="F16" s="6">
        <v>4</v>
      </c>
      <c r="G16" s="4">
        <v>36</v>
      </c>
      <c r="H16" s="4">
        <v>41</v>
      </c>
      <c r="I16" s="7" t="s">
        <v>181</v>
      </c>
      <c r="J16" s="7" t="s">
        <v>162</v>
      </c>
      <c r="K16" s="7" t="s">
        <v>225</v>
      </c>
      <c r="L16" s="7" t="s">
        <v>110</v>
      </c>
      <c r="M16" s="4">
        <v>2</v>
      </c>
      <c r="N16" s="4" t="s">
        <v>112</v>
      </c>
    </row>
    <row r="17" spans="1:15" x14ac:dyDescent="0.2">
      <c r="B17" s="3" t="s">
        <v>26</v>
      </c>
      <c r="C17" s="4">
        <v>1</v>
      </c>
      <c r="D17" s="4">
        <v>11</v>
      </c>
      <c r="E17" s="5">
        <f t="shared" si="0"/>
        <v>8.3333333333333329E-2</v>
      </c>
      <c r="F17" s="6">
        <v>8</v>
      </c>
      <c r="G17" s="4">
        <v>27</v>
      </c>
      <c r="H17" s="4">
        <v>52</v>
      </c>
      <c r="I17" s="7" t="s">
        <v>226</v>
      </c>
      <c r="J17" s="7" t="s">
        <v>15</v>
      </c>
      <c r="K17" s="7" t="s">
        <v>161</v>
      </c>
      <c r="L17" s="7" t="s">
        <v>111</v>
      </c>
      <c r="M17" s="4">
        <v>4</v>
      </c>
      <c r="N17" s="4" t="s">
        <v>113</v>
      </c>
    </row>
    <row r="18" spans="1:15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5" x14ac:dyDescent="0.2">
      <c r="B19" s="3" t="s">
        <v>47</v>
      </c>
      <c r="C19" s="3"/>
      <c r="G19" s="3"/>
      <c r="I19" s="2"/>
      <c r="J19" s="3"/>
      <c r="K19" s="3"/>
    </row>
    <row r="20" spans="1:15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</row>
    <row r="21" spans="1:15" customFormat="1" ht="15" x14ac:dyDescent="0.25">
      <c r="A21" s="2"/>
      <c r="B21" s="34" t="s">
        <v>206</v>
      </c>
      <c r="C21" s="32"/>
      <c r="D21" s="32"/>
      <c r="E21" s="32"/>
      <c r="F21" s="10"/>
      <c r="G21" s="11"/>
      <c r="H21" s="11"/>
      <c r="I21" s="2"/>
      <c r="J21" s="34" t="s">
        <v>205</v>
      </c>
      <c r="K21" s="32"/>
      <c r="L21" s="32"/>
      <c r="M21" s="32"/>
      <c r="N21" s="10"/>
      <c r="O21" s="21"/>
    </row>
    <row r="22" spans="1:15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</row>
    <row r="23" spans="1:15" customFormat="1" ht="15" x14ac:dyDescent="0.25">
      <c r="A23" s="2">
        <v>1</v>
      </c>
      <c r="B23" s="3" t="s">
        <v>38</v>
      </c>
      <c r="C23" s="2">
        <v>5</v>
      </c>
      <c r="D23" s="34" t="s">
        <v>153</v>
      </c>
      <c r="E23" s="35"/>
      <c r="F23" s="13"/>
      <c r="G23" s="11"/>
      <c r="H23" s="11"/>
      <c r="I23" s="2">
        <v>1</v>
      </c>
      <c r="J23" s="33" t="s">
        <v>24</v>
      </c>
      <c r="K23" s="33"/>
      <c r="L23" s="4">
        <v>5</v>
      </c>
      <c r="M23" s="33" t="s">
        <v>216</v>
      </c>
      <c r="N23" s="31"/>
      <c r="O23" s="13"/>
    </row>
    <row r="24" spans="1:15" customFormat="1" ht="15" x14ac:dyDescent="0.25">
      <c r="A24" s="2"/>
      <c r="B24" s="1" t="s">
        <v>21</v>
      </c>
      <c r="C24" s="4">
        <v>4</v>
      </c>
      <c r="D24" s="33" t="s">
        <v>217</v>
      </c>
      <c r="E24" s="31"/>
      <c r="F24" s="13"/>
      <c r="G24" s="3"/>
      <c r="H24" s="1"/>
      <c r="I24" s="2"/>
      <c r="J24" s="34" t="s">
        <v>20</v>
      </c>
      <c r="K24" s="34"/>
      <c r="L24" s="2">
        <v>6</v>
      </c>
      <c r="M24" s="34" t="s">
        <v>163</v>
      </c>
      <c r="N24" s="35"/>
      <c r="O24" s="13"/>
    </row>
    <row r="25" spans="1:15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</row>
    <row r="26" spans="1:15" x14ac:dyDescent="0.2">
      <c r="A26" s="2">
        <v>2</v>
      </c>
      <c r="B26" s="1" t="s">
        <v>38</v>
      </c>
      <c r="C26" s="4">
        <v>11</v>
      </c>
      <c r="D26" s="33" t="s">
        <v>201</v>
      </c>
      <c r="E26" s="31"/>
      <c r="F26" s="19" t="s">
        <v>187</v>
      </c>
      <c r="G26" s="3"/>
      <c r="I26" s="2">
        <v>2</v>
      </c>
      <c r="J26" s="33" t="s">
        <v>24</v>
      </c>
      <c r="K26" s="33"/>
      <c r="L26" s="4">
        <v>3</v>
      </c>
      <c r="M26" s="33" t="s">
        <v>196</v>
      </c>
      <c r="N26" s="31"/>
      <c r="O26" s="13"/>
    </row>
    <row r="27" spans="1:15" customFormat="1" ht="15" x14ac:dyDescent="0.25">
      <c r="A27" s="2"/>
      <c r="B27" s="3" t="s">
        <v>21</v>
      </c>
      <c r="C27" s="2">
        <v>13</v>
      </c>
      <c r="D27" s="34" t="s">
        <v>183</v>
      </c>
      <c r="E27" s="35"/>
      <c r="F27" s="13"/>
      <c r="G27" s="3"/>
      <c r="H27" s="1"/>
      <c r="I27" s="2"/>
      <c r="J27" s="34" t="s">
        <v>20</v>
      </c>
      <c r="K27" s="34"/>
      <c r="L27" s="2">
        <v>4</v>
      </c>
      <c r="M27" s="34" t="s">
        <v>169</v>
      </c>
      <c r="N27" s="35"/>
      <c r="O27" s="13"/>
    </row>
    <row r="28" spans="1:15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</row>
    <row r="29" spans="1:15" customFormat="1" ht="15" x14ac:dyDescent="0.25">
      <c r="A29" s="2">
        <v>3</v>
      </c>
      <c r="B29" s="3" t="s">
        <v>38</v>
      </c>
      <c r="C29" s="2">
        <v>12</v>
      </c>
      <c r="D29" s="34" t="s">
        <v>147</v>
      </c>
      <c r="E29" s="35"/>
      <c r="F29" s="13"/>
      <c r="G29" s="3"/>
      <c r="H29" s="1"/>
      <c r="I29" s="2">
        <v>3</v>
      </c>
      <c r="J29" s="34" t="s">
        <v>24</v>
      </c>
      <c r="K29" s="34"/>
      <c r="L29" s="2">
        <v>12</v>
      </c>
      <c r="M29" s="34" t="s">
        <v>125</v>
      </c>
      <c r="N29" s="35"/>
      <c r="O29" s="13"/>
    </row>
    <row r="30" spans="1:15" customFormat="1" ht="15" x14ac:dyDescent="0.25">
      <c r="A30" s="2"/>
      <c r="B30" s="1" t="s">
        <v>21</v>
      </c>
      <c r="C30" s="4">
        <v>1</v>
      </c>
      <c r="D30" s="33" t="s">
        <v>135</v>
      </c>
      <c r="E30" s="31"/>
      <c r="F30" s="13"/>
      <c r="G30" s="3"/>
      <c r="H30" s="1"/>
      <c r="I30" s="2"/>
      <c r="J30" s="33" t="s">
        <v>20</v>
      </c>
      <c r="K30" s="33"/>
      <c r="L30" s="4">
        <v>2</v>
      </c>
      <c r="M30" s="33" t="s">
        <v>192</v>
      </c>
      <c r="N30" s="31"/>
      <c r="O30" s="13"/>
    </row>
    <row r="31" spans="1:15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</row>
    <row r="32" spans="1:15" customFormat="1" ht="15" x14ac:dyDescent="0.25">
      <c r="A32" s="2">
        <v>4</v>
      </c>
      <c r="B32" s="3" t="s">
        <v>38</v>
      </c>
      <c r="C32" s="2">
        <v>8</v>
      </c>
      <c r="D32" s="34" t="s">
        <v>149</v>
      </c>
      <c r="E32" s="35"/>
      <c r="F32" s="13"/>
      <c r="G32" s="3"/>
      <c r="H32" s="1"/>
      <c r="I32" s="2">
        <v>4</v>
      </c>
      <c r="J32" s="34" t="s">
        <v>24</v>
      </c>
      <c r="K32" s="34"/>
      <c r="L32" s="2">
        <v>2</v>
      </c>
      <c r="M32" s="34" t="s">
        <v>127</v>
      </c>
      <c r="N32" s="35"/>
      <c r="O32" s="13"/>
    </row>
    <row r="33" spans="1:15" customFormat="1" ht="15" x14ac:dyDescent="0.25">
      <c r="A33" s="2"/>
      <c r="B33" s="1" t="s">
        <v>21</v>
      </c>
      <c r="C33" s="4">
        <v>5</v>
      </c>
      <c r="D33" s="33" t="s">
        <v>185</v>
      </c>
      <c r="E33" s="31"/>
      <c r="F33" s="13"/>
      <c r="G33" s="3"/>
      <c r="I33" s="2"/>
      <c r="J33" s="33" t="s">
        <v>20</v>
      </c>
      <c r="K33" s="33"/>
      <c r="L33" s="4">
        <v>0</v>
      </c>
      <c r="M33" s="33" t="s">
        <v>165</v>
      </c>
      <c r="N33" s="31"/>
      <c r="O33" s="13"/>
    </row>
    <row r="34" spans="1:15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</row>
    <row r="35" spans="1:15" customFormat="1" ht="15" x14ac:dyDescent="0.25">
      <c r="A35" s="2"/>
      <c r="B35" s="34" t="s">
        <v>317</v>
      </c>
      <c r="C35" s="32"/>
      <c r="D35" s="32"/>
      <c r="E35" s="32"/>
      <c r="F35" s="13"/>
      <c r="G35" s="14" t="s">
        <v>1</v>
      </c>
      <c r="I35" s="2"/>
      <c r="J35" s="34" t="s">
        <v>209</v>
      </c>
      <c r="K35" s="32"/>
      <c r="L35" s="32"/>
      <c r="M35" s="32"/>
      <c r="N35" s="1"/>
      <c r="O35" s="11"/>
    </row>
    <row r="36" spans="1:15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</row>
    <row r="37" spans="1:15" s="11" customFormat="1" x14ac:dyDescent="0.2">
      <c r="A37" s="2">
        <v>1</v>
      </c>
      <c r="B37" s="1" t="s">
        <v>19</v>
      </c>
      <c r="C37" s="4">
        <v>1</v>
      </c>
      <c r="D37" s="33" t="s">
        <v>210</v>
      </c>
      <c r="E37" s="31"/>
      <c r="F37" s="13"/>
      <c r="G37" s="3" t="s">
        <v>1</v>
      </c>
      <c r="H37" s="1"/>
      <c r="I37" s="2">
        <v>1</v>
      </c>
      <c r="J37" s="34" t="s">
        <v>25</v>
      </c>
      <c r="K37" s="34"/>
      <c r="L37" s="2">
        <v>4</v>
      </c>
      <c r="M37" s="34" t="s">
        <v>121</v>
      </c>
      <c r="N37" s="35"/>
      <c r="O37" s="13"/>
    </row>
    <row r="38" spans="1:15" customFormat="1" ht="15" x14ac:dyDescent="0.25">
      <c r="A38" s="2"/>
      <c r="B38" s="3" t="s">
        <v>23</v>
      </c>
      <c r="C38" s="2">
        <v>4</v>
      </c>
      <c r="D38" s="34" t="s">
        <v>132</v>
      </c>
      <c r="E38" s="35"/>
      <c r="F38" s="13"/>
      <c r="G38" s="3" t="s">
        <v>1</v>
      </c>
      <c r="H38" s="1"/>
      <c r="I38" s="2"/>
      <c r="J38" s="33" t="s">
        <v>26</v>
      </c>
      <c r="K38" s="33"/>
      <c r="L38" s="4">
        <v>1</v>
      </c>
      <c r="M38" s="33" t="s">
        <v>138</v>
      </c>
      <c r="N38" s="31"/>
      <c r="O38" s="13"/>
    </row>
    <row r="39" spans="1:15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</row>
    <row r="40" spans="1:15" customFormat="1" ht="15" x14ac:dyDescent="0.25">
      <c r="A40" s="2">
        <v>2</v>
      </c>
      <c r="B40" s="3" t="s">
        <v>19</v>
      </c>
      <c r="C40" s="2">
        <v>7</v>
      </c>
      <c r="D40" s="34" t="s">
        <v>211</v>
      </c>
      <c r="E40" s="35"/>
      <c r="F40" s="13"/>
      <c r="G40" s="3" t="s">
        <v>1</v>
      </c>
      <c r="H40" s="1"/>
      <c r="I40" s="2">
        <v>2</v>
      </c>
      <c r="J40" s="34" t="s">
        <v>25</v>
      </c>
      <c r="K40" s="34"/>
      <c r="L40" s="2">
        <v>1</v>
      </c>
      <c r="M40" s="34" t="s">
        <v>177</v>
      </c>
      <c r="N40" s="35"/>
      <c r="O40" s="13"/>
    </row>
    <row r="41" spans="1:15" s="11" customFormat="1" x14ac:dyDescent="0.2">
      <c r="A41" s="2"/>
      <c r="B41" s="1" t="s">
        <v>23</v>
      </c>
      <c r="C41" s="4">
        <v>3</v>
      </c>
      <c r="D41" s="33" t="s">
        <v>212</v>
      </c>
      <c r="E41" s="31"/>
      <c r="F41" s="13"/>
      <c r="G41" s="16"/>
      <c r="H41" s="1"/>
      <c r="I41" s="2"/>
      <c r="J41" s="33" t="s">
        <v>26</v>
      </c>
      <c r="K41" s="33"/>
      <c r="L41" s="4">
        <v>0</v>
      </c>
      <c r="M41" s="33" t="s">
        <v>142</v>
      </c>
      <c r="N41" s="31"/>
      <c r="O41" s="13"/>
    </row>
    <row r="42" spans="1:15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</row>
    <row r="43" spans="1:15" s="15" customFormat="1" x14ac:dyDescent="0.2">
      <c r="A43" s="2">
        <v>3</v>
      </c>
      <c r="B43" s="1" t="s">
        <v>19</v>
      </c>
      <c r="C43" s="4">
        <v>1</v>
      </c>
      <c r="D43" s="33" t="s">
        <v>114</v>
      </c>
      <c r="E43" s="31"/>
      <c r="F43" s="13"/>
      <c r="G43" s="11"/>
      <c r="I43" s="2">
        <v>3</v>
      </c>
      <c r="J43" s="34" t="s">
        <v>25</v>
      </c>
      <c r="K43" s="34"/>
      <c r="L43" s="2">
        <v>6</v>
      </c>
      <c r="M43" s="34" t="s">
        <v>115</v>
      </c>
      <c r="N43" s="35"/>
      <c r="O43" s="13" t="s">
        <v>187</v>
      </c>
    </row>
    <row r="44" spans="1:15" customFormat="1" ht="15" x14ac:dyDescent="0.25">
      <c r="A44" s="2"/>
      <c r="B44" s="3" t="s">
        <v>23</v>
      </c>
      <c r="C44" s="2">
        <v>4</v>
      </c>
      <c r="D44" s="34" t="s">
        <v>126</v>
      </c>
      <c r="E44" s="35"/>
      <c r="F44" s="13"/>
      <c r="G44" s="3"/>
      <c r="H44" s="1"/>
      <c r="I44" s="2"/>
      <c r="J44" s="33" t="s">
        <v>26</v>
      </c>
      <c r="K44" s="33"/>
      <c r="L44" s="4">
        <v>4</v>
      </c>
      <c r="M44" s="33" t="s">
        <v>172</v>
      </c>
      <c r="N44" s="31"/>
      <c r="O44" s="13"/>
    </row>
    <row r="45" spans="1:15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</row>
    <row r="46" spans="1:15" s="3" customFormat="1" x14ac:dyDescent="0.2">
      <c r="A46" s="2">
        <v>4</v>
      </c>
      <c r="B46" s="1" t="s">
        <v>19</v>
      </c>
      <c r="C46" s="4">
        <v>1</v>
      </c>
      <c r="D46" s="33" t="s">
        <v>116</v>
      </c>
      <c r="E46" s="31"/>
      <c r="F46" s="13"/>
      <c r="G46" s="16"/>
      <c r="H46" s="1"/>
      <c r="I46" s="2">
        <v>4</v>
      </c>
      <c r="J46" s="33" t="s">
        <v>25</v>
      </c>
      <c r="K46" s="33"/>
      <c r="L46" s="4">
        <v>5</v>
      </c>
      <c r="M46" s="33" t="s">
        <v>117</v>
      </c>
      <c r="N46" s="31"/>
      <c r="O46" s="13"/>
    </row>
    <row r="47" spans="1:15" x14ac:dyDescent="0.2">
      <c r="B47" s="3" t="s">
        <v>23</v>
      </c>
      <c r="C47" s="2">
        <v>5</v>
      </c>
      <c r="D47" s="34" t="s">
        <v>213</v>
      </c>
      <c r="E47" s="35"/>
      <c r="F47" s="13"/>
      <c r="G47" s="20"/>
      <c r="I47" s="2"/>
      <c r="J47" s="34" t="s">
        <v>26</v>
      </c>
      <c r="K47" s="34"/>
      <c r="L47" s="2">
        <v>6</v>
      </c>
      <c r="M47" s="34" t="s">
        <v>173</v>
      </c>
      <c r="N47" s="35"/>
      <c r="O47" s="13"/>
    </row>
    <row r="48" spans="1:15" ht="15" x14ac:dyDescent="0.25">
      <c r="F48" s="13"/>
      <c r="G48" s="21"/>
      <c r="I48" s="2"/>
      <c r="J48" s="3"/>
      <c r="K48" s="2"/>
      <c r="L48" s="34"/>
      <c r="M48" s="35"/>
      <c r="N48" s="13"/>
      <c r="O48" s="3"/>
    </row>
    <row r="49" spans="1:15" ht="15" x14ac:dyDescent="0.25">
      <c r="B49" s="34" t="s">
        <v>208</v>
      </c>
      <c r="C49" s="32"/>
      <c r="D49" s="32"/>
      <c r="E49" s="32"/>
      <c r="F49" s="13"/>
      <c r="G49" s="21"/>
      <c r="I49" s="2"/>
      <c r="J49" s="34" t="s">
        <v>207</v>
      </c>
      <c r="K49" s="32"/>
      <c r="L49" s="32"/>
      <c r="M49" s="32"/>
      <c r="N49" s="10"/>
      <c r="O49" s="3"/>
    </row>
    <row r="50" spans="1:15" x14ac:dyDescent="0.2">
      <c r="B50" s="3"/>
      <c r="C50" s="3"/>
      <c r="D50" s="3"/>
      <c r="E50" s="3"/>
      <c r="F50" s="13"/>
      <c r="G50" s="16"/>
      <c r="I50" s="2"/>
      <c r="N50" s="2"/>
      <c r="O50" s="3"/>
    </row>
    <row r="51" spans="1:15" ht="15" x14ac:dyDescent="0.25">
      <c r="A51" s="2">
        <v>1</v>
      </c>
      <c r="B51" s="1" t="s">
        <v>27</v>
      </c>
      <c r="C51" s="4">
        <v>3</v>
      </c>
      <c r="D51" s="33" t="s">
        <v>215</v>
      </c>
      <c r="E51" s="31"/>
      <c r="F51" s="13"/>
      <c r="G51" s="21"/>
      <c r="I51" s="2">
        <v>1</v>
      </c>
      <c r="J51" s="34" t="s">
        <v>28</v>
      </c>
      <c r="K51" s="34"/>
      <c r="L51" s="2">
        <v>5</v>
      </c>
      <c r="M51" s="34" t="s">
        <v>104</v>
      </c>
      <c r="N51" s="35"/>
      <c r="O51" s="13"/>
    </row>
    <row r="52" spans="1:15" x14ac:dyDescent="0.2">
      <c r="B52" s="3" t="s">
        <v>22</v>
      </c>
      <c r="C52" s="2">
        <v>4</v>
      </c>
      <c r="D52" s="34" t="s">
        <v>108</v>
      </c>
      <c r="E52" s="35"/>
      <c r="F52" s="13"/>
      <c r="G52" s="16"/>
      <c r="I52" s="2"/>
      <c r="J52" s="33" t="s">
        <v>43</v>
      </c>
      <c r="K52" s="33"/>
      <c r="L52" s="4">
        <v>4</v>
      </c>
      <c r="M52" s="33" t="s">
        <v>170</v>
      </c>
      <c r="N52" s="31"/>
      <c r="O52" s="13"/>
    </row>
    <row r="53" spans="1:15" x14ac:dyDescent="0.2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</row>
    <row r="54" spans="1:15" x14ac:dyDescent="0.2">
      <c r="A54" s="2">
        <v>2</v>
      </c>
      <c r="B54" s="3" t="s">
        <v>27</v>
      </c>
      <c r="C54" s="2">
        <v>7</v>
      </c>
      <c r="D54" s="34" t="s">
        <v>171</v>
      </c>
      <c r="E54" s="35"/>
      <c r="F54" s="13"/>
      <c r="G54" s="20"/>
      <c r="I54" s="2">
        <v>2</v>
      </c>
      <c r="J54" s="33" t="s">
        <v>28</v>
      </c>
      <c r="K54" s="33"/>
      <c r="L54" s="4">
        <v>3</v>
      </c>
      <c r="M54" s="33" t="s">
        <v>182</v>
      </c>
      <c r="N54" s="31"/>
      <c r="O54" s="13"/>
    </row>
    <row r="55" spans="1:15" s="3" customFormat="1" x14ac:dyDescent="0.2">
      <c r="A55" s="2"/>
      <c r="B55" s="1" t="s">
        <v>22</v>
      </c>
      <c r="C55" s="4">
        <v>2</v>
      </c>
      <c r="D55" s="33" t="s">
        <v>176</v>
      </c>
      <c r="E55" s="31"/>
      <c r="F55" s="13"/>
      <c r="G55" s="11"/>
      <c r="I55" s="2"/>
      <c r="J55" s="34" t="s">
        <v>43</v>
      </c>
      <c r="K55" s="34"/>
      <c r="L55" s="2">
        <v>4</v>
      </c>
      <c r="M55" s="34" t="s">
        <v>223</v>
      </c>
      <c r="N55" s="35"/>
      <c r="O55" s="13"/>
    </row>
    <row r="56" spans="1:15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</row>
    <row r="57" spans="1:15" s="3" customFormat="1" x14ac:dyDescent="0.2">
      <c r="A57" s="2">
        <v>3</v>
      </c>
      <c r="B57" s="1" t="s">
        <v>27</v>
      </c>
      <c r="C57" s="4">
        <v>3</v>
      </c>
      <c r="D57" s="33" t="s">
        <v>148</v>
      </c>
      <c r="E57" s="31"/>
      <c r="F57" s="13"/>
      <c r="G57" s="16"/>
      <c r="I57" s="2">
        <v>3</v>
      </c>
      <c r="J57" s="34" t="s">
        <v>28</v>
      </c>
      <c r="K57" s="34"/>
      <c r="L57" s="2">
        <v>8</v>
      </c>
      <c r="M57" s="34" t="s">
        <v>100</v>
      </c>
      <c r="N57" s="35"/>
      <c r="O57" s="13"/>
    </row>
    <row r="58" spans="1:15" ht="15" x14ac:dyDescent="0.25">
      <c r="B58" s="3" t="s">
        <v>22</v>
      </c>
      <c r="C58" s="2">
        <v>5</v>
      </c>
      <c r="D58" s="34" t="s">
        <v>101</v>
      </c>
      <c r="E58" s="35"/>
      <c r="F58" s="13"/>
      <c r="G58" s="21"/>
      <c r="I58" s="2"/>
      <c r="J58" s="33" t="s">
        <v>43</v>
      </c>
      <c r="K58" s="33"/>
      <c r="L58" s="4">
        <v>6</v>
      </c>
      <c r="M58" s="33" t="s">
        <v>164</v>
      </c>
      <c r="N58" s="31"/>
      <c r="O58" s="13"/>
    </row>
    <row r="59" spans="1:15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</row>
    <row r="60" spans="1:15" s="3" customFormat="1" x14ac:dyDescent="0.2">
      <c r="A60" s="2">
        <v>4</v>
      </c>
      <c r="B60" s="1" t="s">
        <v>27</v>
      </c>
      <c r="C60" s="4">
        <v>5</v>
      </c>
      <c r="D60" s="33" t="s">
        <v>150</v>
      </c>
      <c r="E60" s="31"/>
      <c r="F60" s="13"/>
      <c r="G60" s="16"/>
      <c r="I60" s="2">
        <v>4</v>
      </c>
      <c r="J60" s="33" t="s">
        <v>28</v>
      </c>
      <c r="K60" s="33"/>
      <c r="L60" s="4">
        <v>4</v>
      </c>
      <c r="M60" s="33" t="s">
        <v>224</v>
      </c>
      <c r="N60" s="31"/>
      <c r="O60" s="13"/>
    </row>
    <row r="61" spans="1:15" x14ac:dyDescent="0.2">
      <c r="B61" s="3" t="s">
        <v>22</v>
      </c>
      <c r="C61" s="2">
        <v>10</v>
      </c>
      <c r="D61" s="34" t="s">
        <v>103</v>
      </c>
      <c r="E61" s="35"/>
      <c r="F61" s="13"/>
      <c r="G61" s="20"/>
      <c r="I61" s="2"/>
      <c r="J61" s="34" t="s">
        <v>43</v>
      </c>
      <c r="K61" s="34"/>
      <c r="L61" s="2">
        <v>7</v>
      </c>
      <c r="M61" s="34" t="s">
        <v>166</v>
      </c>
      <c r="N61" s="35"/>
      <c r="O61" s="13"/>
    </row>
    <row r="62" spans="1:15" ht="15" x14ac:dyDescent="0.25">
      <c r="F62" s="13"/>
      <c r="G62"/>
    </row>
    <row r="63" spans="1:15" ht="15" x14ac:dyDescent="0.25">
      <c r="A63" s="36" t="s">
        <v>70</v>
      </c>
      <c r="B63" s="37"/>
      <c r="C63" s="37"/>
      <c r="D63" s="37"/>
      <c r="E63" s="37"/>
      <c r="F63" s="13"/>
    </row>
    <row r="64" spans="1:15" x14ac:dyDescent="0.2">
      <c r="A64" s="1"/>
    </row>
    <row r="65" spans="1:12" ht="15" x14ac:dyDescent="0.25">
      <c r="A65" s="1"/>
      <c r="B65" s="18" t="s">
        <v>28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25</v>
      </c>
      <c r="C66" s="4" t="s">
        <v>17</v>
      </c>
      <c r="D66" s="18" t="s">
        <v>43</v>
      </c>
      <c r="F66" s="12"/>
      <c r="G66"/>
    </row>
    <row r="67" spans="1:12" ht="15" x14ac:dyDescent="0.25">
      <c r="A67" s="1"/>
      <c r="B67" s="18" t="s">
        <v>38</v>
      </c>
      <c r="C67" s="4" t="s">
        <v>17</v>
      </c>
      <c r="D67" s="18" t="s">
        <v>26</v>
      </c>
      <c r="F67" s="12"/>
      <c r="G67"/>
    </row>
    <row r="68" spans="1:12" ht="15" x14ac:dyDescent="0.25">
      <c r="A68" s="1"/>
      <c r="B68" s="18" t="s">
        <v>27</v>
      </c>
      <c r="C68" s="4" t="s">
        <v>17</v>
      </c>
      <c r="D68" s="18" t="s">
        <v>23</v>
      </c>
      <c r="F68" s="12"/>
      <c r="G68"/>
    </row>
    <row r="69" spans="1:12" ht="15" x14ac:dyDescent="0.25">
      <c r="A69" s="1"/>
      <c r="B69" s="18" t="s">
        <v>21</v>
      </c>
      <c r="C69" s="4" t="s">
        <v>17</v>
      </c>
      <c r="D69" s="18" t="s">
        <v>24</v>
      </c>
      <c r="F69" s="12"/>
      <c r="G69"/>
    </row>
    <row r="70" spans="1:12" x14ac:dyDescent="0.2">
      <c r="A70" s="1"/>
      <c r="B70" s="18" t="s">
        <v>22</v>
      </c>
      <c r="C70" s="4" t="s">
        <v>17</v>
      </c>
      <c r="D70" s="18" t="s">
        <v>20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218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219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O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J6:L10 J12:L16 J11 L1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5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C2" s="3"/>
      <c r="E2" s="1" t="s">
        <v>1</v>
      </c>
    </row>
    <row r="3" spans="1:15" x14ac:dyDescent="0.2">
      <c r="B3" s="2" t="s">
        <v>48</v>
      </c>
      <c r="C3" s="3"/>
    </row>
    <row r="4" spans="1:15" x14ac:dyDescent="0.2">
      <c r="B4" s="2"/>
      <c r="C4" s="3"/>
    </row>
    <row r="5" spans="1:15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5" x14ac:dyDescent="0.2">
      <c r="B6" s="3" t="s">
        <v>22</v>
      </c>
      <c r="C6" s="4">
        <v>10</v>
      </c>
      <c r="D6" s="4">
        <v>6</v>
      </c>
      <c r="E6" s="5">
        <f t="shared" ref="E6:E17" si="0">C6/(C6+D6)</f>
        <v>0.625</v>
      </c>
      <c r="F6" s="6" t="s">
        <v>14</v>
      </c>
      <c r="G6" s="4">
        <v>73</v>
      </c>
      <c r="H6" s="4">
        <v>66</v>
      </c>
      <c r="I6" s="7" t="s">
        <v>189</v>
      </c>
      <c r="J6" s="7" t="s">
        <v>189</v>
      </c>
      <c r="K6" s="7" t="s">
        <v>259</v>
      </c>
      <c r="L6" s="7" t="s">
        <v>260</v>
      </c>
      <c r="M6" s="4">
        <v>1</v>
      </c>
      <c r="N6" s="4" t="s">
        <v>113</v>
      </c>
    </row>
    <row r="7" spans="1:15" x14ac:dyDescent="0.2">
      <c r="B7" s="3" t="s">
        <v>38</v>
      </c>
      <c r="C7" s="4">
        <v>10</v>
      </c>
      <c r="D7" s="4">
        <v>6</v>
      </c>
      <c r="E7" s="5">
        <f t="shared" si="0"/>
        <v>0.625</v>
      </c>
      <c r="F7" s="6" t="s">
        <v>14</v>
      </c>
      <c r="G7" s="4">
        <v>74</v>
      </c>
      <c r="H7" s="4">
        <v>46</v>
      </c>
      <c r="I7" s="7" t="s">
        <v>15</v>
      </c>
      <c r="J7" s="7" t="s">
        <v>264</v>
      </c>
      <c r="K7" s="7" t="s">
        <v>162</v>
      </c>
      <c r="L7" s="7" t="s">
        <v>111</v>
      </c>
      <c r="M7" s="4">
        <v>2</v>
      </c>
      <c r="N7" s="4" t="s">
        <v>124</v>
      </c>
    </row>
    <row r="8" spans="1:15" x14ac:dyDescent="0.2">
      <c r="B8" s="3" t="s">
        <v>27</v>
      </c>
      <c r="C8" s="4">
        <v>9</v>
      </c>
      <c r="D8" s="4">
        <v>7</v>
      </c>
      <c r="E8" s="5">
        <f t="shared" si="0"/>
        <v>0.5625</v>
      </c>
      <c r="F8" s="6">
        <v>1</v>
      </c>
      <c r="G8" s="4">
        <v>54</v>
      </c>
      <c r="H8" s="4">
        <v>59</v>
      </c>
      <c r="I8" s="7" t="s">
        <v>109</v>
      </c>
      <c r="J8" s="7" t="s">
        <v>214</v>
      </c>
      <c r="K8" s="7" t="s">
        <v>109</v>
      </c>
      <c r="L8" s="7" t="s">
        <v>15</v>
      </c>
      <c r="M8" s="4">
        <v>2</v>
      </c>
      <c r="N8" s="4" t="s">
        <v>112</v>
      </c>
    </row>
    <row r="9" spans="1:15" x14ac:dyDescent="0.2">
      <c r="B9" s="3" t="s">
        <v>23</v>
      </c>
      <c r="C9" s="4">
        <v>9</v>
      </c>
      <c r="D9" s="4">
        <v>7</v>
      </c>
      <c r="E9" s="5">
        <f t="shared" si="0"/>
        <v>0.5625</v>
      </c>
      <c r="F9" s="6">
        <v>1</v>
      </c>
      <c r="G9" s="4">
        <v>62</v>
      </c>
      <c r="H9" s="4">
        <v>45</v>
      </c>
      <c r="I9" s="7" t="s">
        <v>257</v>
      </c>
      <c r="J9" s="7" t="s">
        <v>15</v>
      </c>
      <c r="K9" s="7" t="s">
        <v>200</v>
      </c>
      <c r="L9" s="7" t="s">
        <v>15</v>
      </c>
      <c r="M9" s="4">
        <v>0</v>
      </c>
      <c r="N9" s="4" t="s">
        <v>113</v>
      </c>
    </row>
    <row r="10" spans="1:15" x14ac:dyDescent="0.2">
      <c r="B10" s="3" t="s">
        <v>43</v>
      </c>
      <c r="C10" s="4">
        <v>9</v>
      </c>
      <c r="D10" s="4">
        <v>7</v>
      </c>
      <c r="E10" s="5">
        <f t="shared" si="0"/>
        <v>0.5625</v>
      </c>
      <c r="F10" s="6">
        <v>1</v>
      </c>
      <c r="G10" s="4">
        <v>61</v>
      </c>
      <c r="H10" s="4">
        <v>58</v>
      </c>
      <c r="I10" s="7" t="s">
        <v>257</v>
      </c>
      <c r="J10" s="7" t="s">
        <v>15</v>
      </c>
      <c r="K10" s="7" t="s">
        <v>222</v>
      </c>
      <c r="L10" s="7" t="s">
        <v>111</v>
      </c>
      <c r="M10" s="4">
        <v>3</v>
      </c>
      <c r="N10" s="4" t="s">
        <v>112</v>
      </c>
    </row>
    <row r="11" spans="1:15" x14ac:dyDescent="0.2">
      <c r="B11" s="3" t="s">
        <v>19</v>
      </c>
      <c r="C11" s="4">
        <v>9</v>
      </c>
      <c r="D11" s="4">
        <v>7</v>
      </c>
      <c r="E11" s="5">
        <f t="shared" si="0"/>
        <v>0.5625</v>
      </c>
      <c r="F11" s="6">
        <v>1</v>
      </c>
      <c r="G11" s="4">
        <v>59</v>
      </c>
      <c r="H11" s="4">
        <v>50</v>
      </c>
      <c r="I11" s="7" t="s">
        <v>253</v>
      </c>
      <c r="J11" s="7" t="s">
        <v>194</v>
      </c>
      <c r="K11" s="7" t="s">
        <v>109</v>
      </c>
      <c r="L11" s="7" t="s">
        <v>110</v>
      </c>
      <c r="M11" s="4">
        <v>1</v>
      </c>
      <c r="N11" s="4" t="s">
        <v>146</v>
      </c>
    </row>
    <row r="12" spans="1:15" x14ac:dyDescent="0.2">
      <c r="B12" s="3" t="s">
        <v>21</v>
      </c>
      <c r="C12" s="4">
        <v>8</v>
      </c>
      <c r="D12" s="4">
        <v>8</v>
      </c>
      <c r="E12" s="5">
        <f t="shared" si="0"/>
        <v>0.5</v>
      </c>
      <c r="F12" s="6">
        <v>2</v>
      </c>
      <c r="G12" s="4">
        <v>83</v>
      </c>
      <c r="H12" s="4">
        <v>81</v>
      </c>
      <c r="I12" s="7" t="s">
        <v>181</v>
      </c>
      <c r="J12" s="7" t="s">
        <v>253</v>
      </c>
      <c r="K12" s="7" t="s">
        <v>260</v>
      </c>
      <c r="L12" s="7" t="s">
        <v>162</v>
      </c>
      <c r="M12" s="4">
        <v>1</v>
      </c>
      <c r="N12" s="4" t="s">
        <v>112</v>
      </c>
    </row>
    <row r="13" spans="1:15" x14ac:dyDescent="0.2">
      <c r="B13" s="3" t="s">
        <v>24</v>
      </c>
      <c r="C13" s="4">
        <v>8</v>
      </c>
      <c r="D13" s="4">
        <v>8</v>
      </c>
      <c r="E13" s="5">
        <f t="shared" si="0"/>
        <v>0.5</v>
      </c>
      <c r="F13" s="6">
        <v>2</v>
      </c>
      <c r="G13" s="4">
        <v>62</v>
      </c>
      <c r="H13" s="4">
        <v>66</v>
      </c>
      <c r="I13" s="7" t="s">
        <v>109</v>
      </c>
      <c r="J13" s="7" t="s">
        <v>221</v>
      </c>
      <c r="K13" s="7" t="s">
        <v>261</v>
      </c>
      <c r="L13" s="7" t="s">
        <v>111</v>
      </c>
      <c r="M13" s="4">
        <v>0</v>
      </c>
      <c r="N13" s="4" t="s">
        <v>113</v>
      </c>
    </row>
    <row r="14" spans="1:15" x14ac:dyDescent="0.2">
      <c r="B14" s="3" t="s">
        <v>20</v>
      </c>
      <c r="C14" s="4">
        <v>8</v>
      </c>
      <c r="D14" s="4">
        <v>8</v>
      </c>
      <c r="E14" s="5">
        <f t="shared" si="0"/>
        <v>0.5</v>
      </c>
      <c r="F14" s="6">
        <v>2</v>
      </c>
      <c r="G14" s="4">
        <v>59</v>
      </c>
      <c r="H14" s="4">
        <v>62</v>
      </c>
      <c r="I14" s="7" t="s">
        <v>189</v>
      </c>
      <c r="J14" s="7" t="s">
        <v>194</v>
      </c>
      <c r="K14" s="7" t="s">
        <v>258</v>
      </c>
      <c r="L14" s="7" t="s">
        <v>133</v>
      </c>
      <c r="M14" s="4">
        <v>1</v>
      </c>
      <c r="N14" s="4" t="s">
        <v>112</v>
      </c>
    </row>
    <row r="15" spans="1:15" x14ac:dyDescent="0.2">
      <c r="B15" s="3" t="s">
        <v>28</v>
      </c>
      <c r="C15" s="4">
        <v>7</v>
      </c>
      <c r="D15" s="4">
        <v>9</v>
      </c>
      <c r="E15" s="5">
        <f t="shared" si="0"/>
        <v>0.4375</v>
      </c>
      <c r="F15" s="6">
        <v>3</v>
      </c>
      <c r="G15" s="4">
        <v>70</v>
      </c>
      <c r="H15" s="4">
        <v>87</v>
      </c>
      <c r="I15" s="7" t="s">
        <v>15</v>
      </c>
      <c r="J15" s="7" t="s">
        <v>254</v>
      </c>
      <c r="K15" s="7" t="s">
        <v>109</v>
      </c>
      <c r="L15" s="7" t="s">
        <v>109</v>
      </c>
      <c r="M15" s="4">
        <v>0</v>
      </c>
      <c r="N15" s="4" t="s">
        <v>255</v>
      </c>
    </row>
    <row r="16" spans="1:15" x14ac:dyDescent="0.2">
      <c r="B16" s="3" t="s">
        <v>25</v>
      </c>
      <c r="C16" s="4">
        <v>6</v>
      </c>
      <c r="D16" s="4">
        <v>10</v>
      </c>
      <c r="E16" s="5">
        <f t="shared" si="0"/>
        <v>0.375</v>
      </c>
      <c r="F16" s="6">
        <v>4</v>
      </c>
      <c r="G16" s="4">
        <v>42</v>
      </c>
      <c r="H16" s="4">
        <v>57</v>
      </c>
      <c r="I16" s="7" t="s">
        <v>181</v>
      </c>
      <c r="J16" s="7" t="s">
        <v>195</v>
      </c>
      <c r="K16" s="7" t="s">
        <v>256</v>
      </c>
      <c r="L16" s="7" t="s">
        <v>133</v>
      </c>
      <c r="M16" s="4">
        <v>3</v>
      </c>
      <c r="N16" s="4" t="s">
        <v>113</v>
      </c>
    </row>
    <row r="17" spans="1:15" x14ac:dyDescent="0.2">
      <c r="B17" s="3" t="s">
        <v>26</v>
      </c>
      <c r="C17" s="4">
        <v>3</v>
      </c>
      <c r="D17" s="4">
        <v>13</v>
      </c>
      <c r="E17" s="5">
        <f t="shared" si="0"/>
        <v>0.1875</v>
      </c>
      <c r="F17" s="6">
        <v>7</v>
      </c>
      <c r="G17" s="4">
        <v>37</v>
      </c>
      <c r="H17" s="4">
        <v>59</v>
      </c>
      <c r="I17" s="7" t="s">
        <v>262</v>
      </c>
      <c r="J17" s="7" t="s">
        <v>15</v>
      </c>
      <c r="K17" s="7" t="s">
        <v>263</v>
      </c>
      <c r="L17" s="7" t="s">
        <v>111</v>
      </c>
      <c r="M17" s="4">
        <v>4</v>
      </c>
      <c r="N17" s="4" t="s">
        <v>123</v>
      </c>
    </row>
    <row r="18" spans="1:15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5" x14ac:dyDescent="0.2">
      <c r="B19" s="3" t="s">
        <v>48</v>
      </c>
      <c r="C19" s="3"/>
      <c r="G19" s="3"/>
      <c r="I19" s="2"/>
      <c r="J19" s="3"/>
      <c r="K19" s="3"/>
    </row>
    <row r="20" spans="1:15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</row>
    <row r="21" spans="1:15" customFormat="1" ht="15" x14ac:dyDescent="0.25">
      <c r="A21" s="2"/>
      <c r="B21" s="34" t="s">
        <v>230</v>
      </c>
      <c r="C21" s="32"/>
      <c r="D21" s="32"/>
      <c r="E21" s="32"/>
      <c r="F21" s="10"/>
      <c r="G21" s="11"/>
      <c r="H21" s="11"/>
      <c r="I21" s="2"/>
      <c r="J21" s="34" t="s">
        <v>231</v>
      </c>
      <c r="K21" s="32"/>
      <c r="L21" s="32"/>
      <c r="M21" s="32"/>
      <c r="N21" s="10"/>
      <c r="O21" s="21"/>
    </row>
    <row r="22" spans="1:15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</row>
    <row r="23" spans="1:15" customFormat="1" ht="15" x14ac:dyDescent="0.25">
      <c r="A23" s="2">
        <v>1</v>
      </c>
      <c r="B23" s="1" t="s">
        <v>38</v>
      </c>
      <c r="C23" s="4">
        <v>2</v>
      </c>
      <c r="D23" s="33" t="s">
        <v>245</v>
      </c>
      <c r="E23" s="31"/>
      <c r="F23" s="13"/>
      <c r="G23" s="11"/>
      <c r="H23" s="11"/>
      <c r="I23" s="2">
        <v>1</v>
      </c>
      <c r="J23" s="34" t="s">
        <v>27</v>
      </c>
      <c r="K23" s="34"/>
      <c r="L23" s="2">
        <v>3</v>
      </c>
      <c r="M23" s="34" t="s">
        <v>152</v>
      </c>
      <c r="N23" s="35"/>
      <c r="O23" s="13"/>
    </row>
    <row r="24" spans="1:15" customFormat="1" ht="15" x14ac:dyDescent="0.25">
      <c r="A24" s="2"/>
      <c r="B24" s="3" t="s">
        <v>26</v>
      </c>
      <c r="C24" s="2">
        <v>4</v>
      </c>
      <c r="D24" s="34" t="s">
        <v>136</v>
      </c>
      <c r="E24" s="35"/>
      <c r="F24" s="13"/>
      <c r="G24" s="3"/>
      <c r="H24" s="1"/>
      <c r="I24" s="2"/>
      <c r="J24" s="33" t="s">
        <v>23</v>
      </c>
      <c r="K24" s="33"/>
      <c r="L24" s="4">
        <v>1</v>
      </c>
      <c r="M24" s="33" t="s">
        <v>130</v>
      </c>
      <c r="N24" s="31"/>
      <c r="O24" s="13"/>
    </row>
    <row r="25" spans="1:15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</row>
    <row r="26" spans="1:15" x14ac:dyDescent="0.2">
      <c r="A26" s="2">
        <v>2</v>
      </c>
      <c r="B26" s="1" t="s">
        <v>38</v>
      </c>
      <c r="C26" s="4">
        <v>0</v>
      </c>
      <c r="D26" s="33" t="s">
        <v>153</v>
      </c>
      <c r="E26" s="31"/>
      <c r="F26" s="19"/>
      <c r="G26" s="3"/>
      <c r="I26" s="2">
        <v>2</v>
      </c>
      <c r="J26" s="33" t="s">
        <v>27</v>
      </c>
      <c r="K26" s="33"/>
      <c r="L26" s="4">
        <v>0</v>
      </c>
      <c r="M26" s="33" t="s">
        <v>215</v>
      </c>
      <c r="N26" s="31"/>
      <c r="O26" s="13"/>
    </row>
    <row r="27" spans="1:15" customFormat="1" ht="15" x14ac:dyDescent="0.25">
      <c r="A27" s="2"/>
      <c r="B27" s="3" t="s">
        <v>26</v>
      </c>
      <c r="C27" s="2">
        <v>3</v>
      </c>
      <c r="D27" s="34" t="s">
        <v>140</v>
      </c>
      <c r="E27" s="35"/>
      <c r="F27" s="13"/>
      <c r="G27" s="3"/>
      <c r="H27" s="1"/>
      <c r="I27" s="2"/>
      <c r="J27" s="34" t="s">
        <v>23</v>
      </c>
      <c r="K27" s="34"/>
      <c r="L27" s="2">
        <v>1</v>
      </c>
      <c r="M27" s="34" t="s">
        <v>132</v>
      </c>
      <c r="N27" s="35"/>
      <c r="O27" s="13"/>
    </row>
    <row r="28" spans="1:15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</row>
    <row r="29" spans="1:15" customFormat="1" ht="15" x14ac:dyDescent="0.25">
      <c r="A29" s="2">
        <v>3</v>
      </c>
      <c r="B29" s="3" t="s">
        <v>38</v>
      </c>
      <c r="C29" s="2">
        <v>2</v>
      </c>
      <c r="D29" s="34" t="s">
        <v>201</v>
      </c>
      <c r="E29" s="35"/>
      <c r="F29" s="13"/>
      <c r="G29" s="3"/>
      <c r="H29" s="1"/>
      <c r="I29" s="2">
        <v>3</v>
      </c>
      <c r="J29" s="34" t="s">
        <v>27</v>
      </c>
      <c r="K29" s="34"/>
      <c r="L29" s="2">
        <v>6</v>
      </c>
      <c r="M29" s="34" t="s">
        <v>246</v>
      </c>
      <c r="N29" s="35"/>
      <c r="O29" s="13"/>
    </row>
    <row r="30" spans="1:15" customFormat="1" ht="15" x14ac:dyDescent="0.25">
      <c r="A30" s="2"/>
      <c r="B30" s="1" t="s">
        <v>26</v>
      </c>
      <c r="C30" s="4">
        <v>1</v>
      </c>
      <c r="D30" s="33" t="s">
        <v>142</v>
      </c>
      <c r="E30" s="31"/>
      <c r="F30" s="13"/>
      <c r="G30" s="3"/>
      <c r="H30" s="1"/>
      <c r="I30" s="2"/>
      <c r="J30" s="33" t="s">
        <v>23</v>
      </c>
      <c r="K30" s="33"/>
      <c r="L30" s="4">
        <v>1</v>
      </c>
      <c r="M30" s="33" t="s">
        <v>212</v>
      </c>
      <c r="N30" s="31"/>
      <c r="O30" s="13"/>
    </row>
    <row r="31" spans="1:15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</row>
    <row r="32" spans="1:15" customFormat="1" ht="15" x14ac:dyDescent="0.25">
      <c r="A32" s="2">
        <v>4</v>
      </c>
      <c r="B32" s="3" t="s">
        <v>38</v>
      </c>
      <c r="C32" s="2">
        <v>3</v>
      </c>
      <c r="D32" s="34" t="s">
        <v>147</v>
      </c>
      <c r="E32" s="35"/>
      <c r="F32" s="13"/>
      <c r="G32" s="3"/>
      <c r="H32" s="1"/>
      <c r="I32" s="2">
        <v>4</v>
      </c>
      <c r="J32" s="33" t="s">
        <v>27</v>
      </c>
      <c r="K32" s="33"/>
      <c r="L32" s="4">
        <v>2</v>
      </c>
      <c r="M32" s="33" t="s">
        <v>148</v>
      </c>
      <c r="N32" s="31"/>
      <c r="O32" s="13"/>
    </row>
    <row r="33" spans="1:15" customFormat="1" ht="15" x14ac:dyDescent="0.25">
      <c r="A33" s="2"/>
      <c r="B33" s="1" t="s">
        <v>26</v>
      </c>
      <c r="C33" s="4">
        <v>2</v>
      </c>
      <c r="D33" s="33" t="s">
        <v>172</v>
      </c>
      <c r="E33" s="31"/>
      <c r="F33" s="13"/>
      <c r="G33" s="3"/>
      <c r="I33" s="2"/>
      <c r="J33" s="34" t="s">
        <v>23</v>
      </c>
      <c r="K33" s="34"/>
      <c r="L33" s="2">
        <v>14</v>
      </c>
      <c r="M33" s="34" t="s">
        <v>126</v>
      </c>
      <c r="N33" s="35"/>
      <c r="O33" s="13"/>
    </row>
    <row r="34" spans="1:15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</row>
    <row r="35" spans="1:15" customFormat="1" ht="15" x14ac:dyDescent="0.25">
      <c r="A35" s="2"/>
      <c r="B35" s="34" t="s">
        <v>232</v>
      </c>
      <c r="C35" s="32"/>
      <c r="D35" s="32"/>
      <c r="E35" s="32"/>
      <c r="F35" s="13"/>
      <c r="G35" s="14" t="s">
        <v>1</v>
      </c>
      <c r="I35" s="2"/>
      <c r="J35" s="34" t="s">
        <v>229</v>
      </c>
      <c r="K35" s="32"/>
      <c r="L35" s="32"/>
      <c r="M35" s="32"/>
      <c r="N35" s="1"/>
      <c r="O35" s="11"/>
    </row>
    <row r="36" spans="1:15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</row>
    <row r="37" spans="1:15" s="11" customFormat="1" x14ac:dyDescent="0.2">
      <c r="A37" s="2">
        <v>1</v>
      </c>
      <c r="B37" s="1" t="s">
        <v>22</v>
      </c>
      <c r="C37" s="4">
        <v>3</v>
      </c>
      <c r="D37" s="33" t="s">
        <v>178</v>
      </c>
      <c r="E37" s="31"/>
      <c r="F37" s="13" t="s">
        <v>188</v>
      </c>
      <c r="G37" s="3" t="s">
        <v>1</v>
      </c>
      <c r="H37" s="1"/>
      <c r="I37" s="2">
        <v>1</v>
      </c>
      <c r="J37" s="33" t="s">
        <v>21</v>
      </c>
      <c r="K37" s="33"/>
      <c r="L37" s="4">
        <v>1</v>
      </c>
      <c r="M37" s="33" t="s">
        <v>139</v>
      </c>
      <c r="N37" s="31"/>
      <c r="O37" s="13"/>
    </row>
    <row r="38" spans="1:15" customFormat="1" ht="15" x14ac:dyDescent="0.25">
      <c r="A38" s="2"/>
      <c r="B38" s="3" t="s">
        <v>20</v>
      </c>
      <c r="C38" s="2">
        <v>4</v>
      </c>
      <c r="D38" s="34" t="s">
        <v>190</v>
      </c>
      <c r="E38" s="35"/>
      <c r="F38" s="13"/>
      <c r="G38" s="3" t="s">
        <v>1</v>
      </c>
      <c r="H38" s="1"/>
      <c r="I38" s="2"/>
      <c r="J38" s="34" t="s">
        <v>24</v>
      </c>
      <c r="K38" s="34"/>
      <c r="L38" s="2">
        <v>2</v>
      </c>
      <c r="M38" s="34" t="s">
        <v>129</v>
      </c>
      <c r="N38" s="35"/>
      <c r="O38" s="13"/>
    </row>
    <row r="39" spans="1:15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</row>
    <row r="40" spans="1:15" customFormat="1" ht="15" x14ac:dyDescent="0.25">
      <c r="A40" s="2">
        <v>2</v>
      </c>
      <c r="B40" s="1" t="s">
        <v>22</v>
      </c>
      <c r="C40" s="4">
        <v>0</v>
      </c>
      <c r="D40" s="33" t="s">
        <v>108</v>
      </c>
      <c r="E40" s="31"/>
      <c r="F40" s="13"/>
      <c r="G40" s="3" t="s">
        <v>1</v>
      </c>
      <c r="H40" s="1"/>
      <c r="I40" s="2">
        <v>2</v>
      </c>
      <c r="J40" s="34" t="s">
        <v>21</v>
      </c>
      <c r="K40" s="34"/>
      <c r="L40" s="2">
        <v>14</v>
      </c>
      <c r="M40" s="34" t="s">
        <v>217</v>
      </c>
      <c r="N40" s="35"/>
      <c r="O40" s="13"/>
    </row>
    <row r="41" spans="1:15" s="11" customFormat="1" x14ac:dyDescent="0.2">
      <c r="A41" s="2"/>
      <c r="B41" s="3" t="s">
        <v>20</v>
      </c>
      <c r="C41" s="2">
        <v>11</v>
      </c>
      <c r="D41" s="34" t="s">
        <v>163</v>
      </c>
      <c r="E41" s="35"/>
      <c r="F41" s="13"/>
      <c r="G41" s="16"/>
      <c r="H41" s="1"/>
      <c r="I41" s="2"/>
      <c r="J41" s="33" t="s">
        <v>24</v>
      </c>
      <c r="K41" s="33"/>
      <c r="L41" s="4">
        <v>4</v>
      </c>
      <c r="M41" s="33" t="s">
        <v>131</v>
      </c>
      <c r="N41" s="31"/>
      <c r="O41" s="13"/>
    </row>
    <row r="42" spans="1:15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</row>
    <row r="43" spans="1:15" s="15" customFormat="1" x14ac:dyDescent="0.2">
      <c r="A43" s="2">
        <v>3</v>
      </c>
      <c r="B43" s="1" t="s">
        <v>22</v>
      </c>
      <c r="C43" s="4">
        <v>5</v>
      </c>
      <c r="D43" s="33" t="s">
        <v>176</v>
      </c>
      <c r="E43" s="31"/>
      <c r="F43" s="13" t="s">
        <v>187</v>
      </c>
      <c r="G43" s="11"/>
      <c r="I43" s="2">
        <v>3</v>
      </c>
      <c r="J43" s="34" t="s">
        <v>21</v>
      </c>
      <c r="K43" s="34"/>
      <c r="L43" s="2">
        <v>8</v>
      </c>
      <c r="M43" s="34" t="s">
        <v>183</v>
      </c>
      <c r="N43" s="35"/>
      <c r="O43" s="13" t="s">
        <v>187</v>
      </c>
    </row>
    <row r="44" spans="1:15" customFormat="1" ht="15" x14ac:dyDescent="0.25">
      <c r="A44" s="2"/>
      <c r="B44" s="3" t="s">
        <v>20</v>
      </c>
      <c r="C44" s="2">
        <v>6</v>
      </c>
      <c r="D44" s="34" t="s">
        <v>167</v>
      </c>
      <c r="E44" s="35"/>
      <c r="F44" s="13"/>
      <c r="G44" s="3"/>
      <c r="H44" s="1"/>
      <c r="I44" s="2"/>
      <c r="J44" s="33" t="s">
        <v>24</v>
      </c>
      <c r="K44" s="33"/>
      <c r="L44" s="4">
        <v>6</v>
      </c>
      <c r="M44" s="33" t="s">
        <v>244</v>
      </c>
      <c r="N44" s="31"/>
      <c r="O44" s="13"/>
    </row>
    <row r="45" spans="1:15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</row>
    <row r="46" spans="1:15" s="3" customFormat="1" x14ac:dyDescent="0.2">
      <c r="A46" s="2">
        <v>4</v>
      </c>
      <c r="B46" s="3" t="s">
        <v>22</v>
      </c>
      <c r="C46" s="2">
        <v>4</v>
      </c>
      <c r="D46" s="34" t="s">
        <v>101</v>
      </c>
      <c r="E46" s="35"/>
      <c r="F46" s="13"/>
      <c r="G46" s="16"/>
      <c r="H46" s="1"/>
      <c r="I46" s="2">
        <v>4</v>
      </c>
      <c r="J46" s="33" t="s">
        <v>21</v>
      </c>
      <c r="K46" s="33"/>
      <c r="L46" s="4">
        <v>0</v>
      </c>
      <c r="M46" s="33" t="s">
        <v>137</v>
      </c>
      <c r="N46" s="31"/>
      <c r="O46" s="13"/>
    </row>
    <row r="47" spans="1:15" x14ac:dyDescent="0.2">
      <c r="B47" s="1" t="s">
        <v>20</v>
      </c>
      <c r="C47" s="4">
        <v>3</v>
      </c>
      <c r="D47" s="33" t="s">
        <v>169</v>
      </c>
      <c r="E47" s="31"/>
      <c r="F47" s="13"/>
      <c r="G47" s="20"/>
      <c r="I47" s="2"/>
      <c r="J47" s="34" t="s">
        <v>24</v>
      </c>
      <c r="K47" s="34"/>
      <c r="L47" s="2">
        <v>1</v>
      </c>
      <c r="M47" s="34" t="s">
        <v>125</v>
      </c>
      <c r="N47" s="35"/>
      <c r="O47" s="13"/>
    </row>
    <row r="48" spans="1:15" ht="15" x14ac:dyDescent="0.25">
      <c r="F48" s="13"/>
      <c r="G48" s="21"/>
      <c r="I48" s="2"/>
      <c r="J48" s="3"/>
      <c r="K48" s="2"/>
      <c r="L48" s="34"/>
      <c r="M48" s="35"/>
      <c r="N48" s="13"/>
      <c r="O48" s="3"/>
    </row>
    <row r="49" spans="1:15" ht="15" x14ac:dyDescent="0.25">
      <c r="B49" s="34" t="s">
        <v>227</v>
      </c>
      <c r="C49" s="32"/>
      <c r="D49" s="32"/>
      <c r="E49" s="32"/>
      <c r="F49" s="13"/>
      <c r="G49" s="21"/>
      <c r="I49" s="2"/>
      <c r="J49" s="34" t="s">
        <v>228</v>
      </c>
      <c r="K49" s="32"/>
      <c r="L49" s="32"/>
      <c r="M49" s="32"/>
      <c r="N49" s="10"/>
      <c r="O49" s="3"/>
    </row>
    <row r="50" spans="1:15" x14ac:dyDescent="0.2">
      <c r="B50" s="3"/>
      <c r="C50" s="3"/>
      <c r="D50" s="3"/>
      <c r="E50" s="3"/>
      <c r="F50" s="13"/>
      <c r="G50" s="16"/>
      <c r="I50" s="2"/>
      <c r="N50" s="2"/>
      <c r="O50" s="3"/>
    </row>
    <row r="51" spans="1:15" ht="15" x14ac:dyDescent="0.25">
      <c r="A51" s="2">
        <v>1</v>
      </c>
      <c r="B51" s="1" t="s">
        <v>28</v>
      </c>
      <c r="C51" s="4">
        <v>3</v>
      </c>
      <c r="D51" s="33" t="s">
        <v>184</v>
      </c>
      <c r="E51" s="31"/>
      <c r="F51" s="13" t="s">
        <v>250</v>
      </c>
      <c r="G51" s="21"/>
      <c r="I51" s="2">
        <v>1</v>
      </c>
      <c r="J51" s="33" t="s">
        <v>25</v>
      </c>
      <c r="K51" s="33"/>
      <c r="L51" s="4">
        <v>2</v>
      </c>
      <c r="M51" s="33" t="s">
        <v>249</v>
      </c>
      <c r="N51" s="31"/>
      <c r="O51" s="13"/>
    </row>
    <row r="52" spans="1:15" x14ac:dyDescent="0.2">
      <c r="B52" s="3" t="s">
        <v>19</v>
      </c>
      <c r="C52" s="2">
        <v>4</v>
      </c>
      <c r="D52" s="34" t="s">
        <v>118</v>
      </c>
      <c r="E52" s="35"/>
      <c r="F52" s="13"/>
      <c r="G52" s="16"/>
      <c r="I52" s="2"/>
      <c r="J52" s="34" t="s">
        <v>43</v>
      </c>
      <c r="K52" s="34"/>
      <c r="L52" s="2">
        <v>7</v>
      </c>
      <c r="M52" s="34" t="s">
        <v>168</v>
      </c>
      <c r="N52" s="35"/>
      <c r="O52" s="13"/>
    </row>
    <row r="53" spans="1:15" x14ac:dyDescent="0.2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</row>
    <row r="54" spans="1:15" x14ac:dyDescent="0.2">
      <c r="A54" s="2">
        <v>2</v>
      </c>
      <c r="B54" s="1" t="s">
        <v>28</v>
      </c>
      <c r="C54" s="4">
        <v>2</v>
      </c>
      <c r="D54" s="33" t="s">
        <v>251</v>
      </c>
      <c r="E54" s="31"/>
      <c r="F54" s="13"/>
      <c r="G54" s="20"/>
      <c r="I54" s="2">
        <v>2</v>
      </c>
      <c r="J54" s="33" t="s">
        <v>25</v>
      </c>
      <c r="K54" s="33"/>
      <c r="L54" s="4">
        <v>3</v>
      </c>
      <c r="M54" s="33" t="s">
        <v>121</v>
      </c>
      <c r="N54" s="31"/>
      <c r="O54" s="13"/>
    </row>
    <row r="55" spans="1:15" s="3" customFormat="1" x14ac:dyDescent="0.2">
      <c r="A55" s="2"/>
      <c r="B55" s="3" t="s">
        <v>19</v>
      </c>
      <c r="C55" s="2">
        <v>8</v>
      </c>
      <c r="D55" s="34" t="s">
        <v>120</v>
      </c>
      <c r="E55" s="35"/>
      <c r="F55" s="13"/>
      <c r="G55" s="11"/>
      <c r="I55" s="2"/>
      <c r="J55" s="34" t="s">
        <v>43</v>
      </c>
      <c r="K55" s="34"/>
      <c r="L55" s="2">
        <v>7</v>
      </c>
      <c r="M55" s="34" t="s">
        <v>170</v>
      </c>
      <c r="N55" s="35"/>
      <c r="O55" s="13"/>
    </row>
    <row r="56" spans="1:15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</row>
    <row r="57" spans="1:15" s="3" customFormat="1" x14ac:dyDescent="0.2">
      <c r="A57" s="2">
        <v>3</v>
      </c>
      <c r="B57" s="1" t="s">
        <v>28</v>
      </c>
      <c r="C57" s="4">
        <v>2</v>
      </c>
      <c r="D57" s="33" t="s">
        <v>182</v>
      </c>
      <c r="E57" s="31"/>
      <c r="F57" s="13"/>
      <c r="G57" s="16"/>
      <c r="I57" s="2">
        <v>3</v>
      </c>
      <c r="J57" s="33" t="s">
        <v>25</v>
      </c>
      <c r="K57" s="33"/>
      <c r="L57" s="4">
        <v>0</v>
      </c>
      <c r="M57" s="33" t="s">
        <v>177</v>
      </c>
      <c r="N57" s="31"/>
      <c r="O57" s="13"/>
    </row>
    <row r="58" spans="1:15" ht="15" x14ac:dyDescent="0.25">
      <c r="B58" s="3" t="s">
        <v>19</v>
      </c>
      <c r="C58" s="2">
        <v>9</v>
      </c>
      <c r="D58" s="34" t="s">
        <v>197</v>
      </c>
      <c r="E58" s="35"/>
      <c r="F58" s="13"/>
      <c r="G58" s="21"/>
      <c r="I58" s="2"/>
      <c r="J58" s="34" t="s">
        <v>43</v>
      </c>
      <c r="K58" s="34"/>
      <c r="L58" s="2">
        <v>2</v>
      </c>
      <c r="M58" s="34" t="s">
        <v>202</v>
      </c>
      <c r="N58" s="35"/>
      <c r="O58" s="13"/>
    </row>
    <row r="59" spans="1:15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</row>
    <row r="60" spans="1:15" s="3" customFormat="1" x14ac:dyDescent="0.2">
      <c r="A60" s="2">
        <v>4</v>
      </c>
      <c r="B60" s="1" t="s">
        <v>28</v>
      </c>
      <c r="C60" s="4">
        <v>2</v>
      </c>
      <c r="D60" s="33" t="s">
        <v>100</v>
      </c>
      <c r="E60" s="31"/>
      <c r="F60" s="13"/>
      <c r="G60" s="16"/>
      <c r="I60" s="2">
        <v>4</v>
      </c>
      <c r="J60" s="34" t="s">
        <v>25</v>
      </c>
      <c r="K60" s="34"/>
      <c r="L60" s="2">
        <v>1</v>
      </c>
      <c r="M60" s="34" t="s">
        <v>115</v>
      </c>
      <c r="N60" s="35"/>
      <c r="O60" s="13" t="s">
        <v>250</v>
      </c>
    </row>
    <row r="61" spans="1:15" x14ac:dyDescent="0.2">
      <c r="B61" s="3" t="s">
        <v>19</v>
      </c>
      <c r="C61" s="2">
        <v>5</v>
      </c>
      <c r="D61" s="34" t="s">
        <v>114</v>
      </c>
      <c r="E61" s="35"/>
      <c r="F61" s="13"/>
      <c r="G61" s="20"/>
      <c r="I61" s="2"/>
      <c r="J61" s="33" t="s">
        <v>43</v>
      </c>
      <c r="K61" s="33"/>
      <c r="L61" s="4">
        <v>0</v>
      </c>
      <c r="M61" s="33" t="s">
        <v>164</v>
      </c>
      <c r="N61" s="31"/>
      <c r="O61" s="13"/>
    </row>
    <row r="62" spans="1:15" ht="15" x14ac:dyDescent="0.25">
      <c r="F62" s="13"/>
      <c r="G62"/>
    </row>
    <row r="63" spans="1:15" ht="15" x14ac:dyDescent="0.25">
      <c r="A63" s="36" t="s">
        <v>71</v>
      </c>
      <c r="B63" s="37"/>
      <c r="C63" s="37"/>
      <c r="D63" s="37"/>
      <c r="E63" s="37"/>
      <c r="F63" s="13"/>
    </row>
    <row r="64" spans="1:15" x14ac:dyDescent="0.2">
      <c r="A64" s="1"/>
    </row>
    <row r="65" spans="1:12" ht="15" x14ac:dyDescent="0.25">
      <c r="A65" s="1"/>
      <c r="B65" s="18" t="s">
        <v>20</v>
      </c>
      <c r="C65" s="4" t="s">
        <v>17</v>
      </c>
      <c r="D65" s="18" t="s">
        <v>19</v>
      </c>
      <c r="F65" s="17"/>
      <c r="G65"/>
    </row>
    <row r="66" spans="1:12" ht="15" x14ac:dyDescent="0.25">
      <c r="A66" s="1"/>
      <c r="B66" s="18" t="s">
        <v>25</v>
      </c>
      <c r="C66" s="4" t="s">
        <v>17</v>
      </c>
      <c r="D66" s="18" t="s">
        <v>28</v>
      </c>
      <c r="F66" s="12"/>
      <c r="G66"/>
    </row>
    <row r="67" spans="1:12" ht="15" x14ac:dyDescent="0.25">
      <c r="A67" s="1"/>
      <c r="B67" s="18" t="s">
        <v>21</v>
      </c>
      <c r="C67" s="4" t="s">
        <v>17</v>
      </c>
      <c r="D67" s="18" t="s">
        <v>27</v>
      </c>
      <c r="F67" s="12"/>
      <c r="G67"/>
    </row>
    <row r="68" spans="1:12" ht="15" x14ac:dyDescent="0.25">
      <c r="A68" s="1"/>
      <c r="B68" s="18" t="s">
        <v>23</v>
      </c>
      <c r="C68" s="4" t="s">
        <v>17</v>
      </c>
      <c r="D68" s="18" t="s">
        <v>38</v>
      </c>
      <c r="F68" s="12"/>
      <c r="G68"/>
    </row>
    <row r="69" spans="1:12" ht="15" x14ac:dyDescent="0.25">
      <c r="A69" s="1"/>
      <c r="B69" s="18" t="s">
        <v>43</v>
      </c>
      <c r="C69" s="4" t="s">
        <v>17</v>
      </c>
      <c r="D69" s="18" t="s">
        <v>24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22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248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247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 t="s">
        <v>252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Q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11:L1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49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22</v>
      </c>
      <c r="C6" s="4">
        <v>13</v>
      </c>
      <c r="D6" s="4">
        <v>7</v>
      </c>
      <c r="E6" s="5">
        <f t="shared" ref="E6:E17" si="0">C6/(C6+D6)</f>
        <v>0.65</v>
      </c>
      <c r="F6" s="6" t="s">
        <v>14</v>
      </c>
      <c r="G6" s="4">
        <v>102</v>
      </c>
      <c r="H6" s="4">
        <v>83</v>
      </c>
      <c r="I6" s="7" t="s">
        <v>220</v>
      </c>
      <c r="J6" s="7" t="s">
        <v>189</v>
      </c>
      <c r="K6" s="7" t="s">
        <v>266</v>
      </c>
      <c r="L6" s="7" t="s">
        <v>260</v>
      </c>
      <c r="M6" s="4">
        <v>1</v>
      </c>
      <c r="N6" s="4" t="s">
        <v>204</v>
      </c>
    </row>
    <row r="7" spans="1:16" x14ac:dyDescent="0.2">
      <c r="B7" s="3" t="s">
        <v>38</v>
      </c>
      <c r="C7" s="4">
        <v>12</v>
      </c>
      <c r="D7" s="4">
        <v>8</v>
      </c>
      <c r="E7" s="5">
        <f t="shared" si="0"/>
        <v>0.6</v>
      </c>
      <c r="F7" s="6">
        <v>1</v>
      </c>
      <c r="G7" s="4">
        <v>94</v>
      </c>
      <c r="H7" s="4">
        <v>64</v>
      </c>
      <c r="I7" s="7" t="s">
        <v>109</v>
      </c>
      <c r="J7" s="7" t="s">
        <v>264</v>
      </c>
      <c r="K7" s="7" t="s">
        <v>162</v>
      </c>
      <c r="L7" s="7" t="s">
        <v>111</v>
      </c>
      <c r="M7" s="4">
        <v>2</v>
      </c>
      <c r="N7" s="4" t="s">
        <v>113</v>
      </c>
    </row>
    <row r="8" spans="1:16" x14ac:dyDescent="0.2">
      <c r="B8" s="3" t="s">
        <v>27</v>
      </c>
      <c r="C8" s="4">
        <v>12</v>
      </c>
      <c r="D8" s="4">
        <v>8</v>
      </c>
      <c r="E8" s="5">
        <f t="shared" si="0"/>
        <v>0.6</v>
      </c>
      <c r="F8" s="6">
        <v>1</v>
      </c>
      <c r="G8" s="4">
        <v>68</v>
      </c>
      <c r="H8" s="4">
        <v>69</v>
      </c>
      <c r="I8" s="7" t="s">
        <v>189</v>
      </c>
      <c r="J8" s="7" t="s">
        <v>214</v>
      </c>
      <c r="K8" s="7" t="s">
        <v>222</v>
      </c>
      <c r="L8" s="7" t="s">
        <v>111</v>
      </c>
      <c r="M8" s="4">
        <v>2</v>
      </c>
      <c r="N8" s="4" t="s">
        <v>124</v>
      </c>
    </row>
    <row r="9" spans="1:16" x14ac:dyDescent="0.2">
      <c r="B9" s="3" t="s">
        <v>19</v>
      </c>
      <c r="C9" s="4">
        <v>12</v>
      </c>
      <c r="D9" s="4">
        <v>8</v>
      </c>
      <c r="E9" s="5">
        <f t="shared" si="0"/>
        <v>0.6</v>
      </c>
      <c r="F9" s="6">
        <v>1</v>
      </c>
      <c r="G9" s="4">
        <v>77</v>
      </c>
      <c r="H9" s="4">
        <v>67</v>
      </c>
      <c r="I9" s="7" t="s">
        <v>273</v>
      </c>
      <c r="J9" s="7" t="s">
        <v>194</v>
      </c>
      <c r="K9" s="7" t="s">
        <v>222</v>
      </c>
      <c r="L9" s="7" t="s">
        <v>110</v>
      </c>
      <c r="M9" s="4">
        <v>2</v>
      </c>
      <c r="N9" s="4" t="s">
        <v>204</v>
      </c>
    </row>
    <row r="10" spans="1:16" x14ac:dyDescent="0.2">
      <c r="B10" s="3" t="s">
        <v>23</v>
      </c>
      <c r="C10" s="4">
        <v>11</v>
      </c>
      <c r="D10" s="4">
        <v>9</v>
      </c>
      <c r="E10" s="5">
        <f t="shared" si="0"/>
        <v>0.55000000000000004</v>
      </c>
      <c r="F10" s="6">
        <v>2</v>
      </c>
      <c r="G10" s="4">
        <v>80</v>
      </c>
      <c r="H10" s="4">
        <v>65</v>
      </c>
      <c r="I10" s="7" t="s">
        <v>257</v>
      </c>
      <c r="J10" s="7" t="s">
        <v>109</v>
      </c>
      <c r="K10" s="7" t="s">
        <v>200</v>
      </c>
      <c r="L10" s="7" t="s">
        <v>15</v>
      </c>
      <c r="M10" s="4">
        <v>0</v>
      </c>
      <c r="N10" s="4" t="s">
        <v>112</v>
      </c>
    </row>
    <row r="11" spans="1:16" x14ac:dyDescent="0.2">
      <c r="B11" s="3" t="s">
        <v>24</v>
      </c>
      <c r="C11" s="4">
        <v>11</v>
      </c>
      <c r="D11" s="4">
        <v>9</v>
      </c>
      <c r="E11" s="5">
        <f t="shared" si="0"/>
        <v>0.55000000000000004</v>
      </c>
      <c r="F11" s="6">
        <v>2</v>
      </c>
      <c r="G11" s="4">
        <v>78</v>
      </c>
      <c r="H11" s="4">
        <v>78</v>
      </c>
      <c r="I11" s="7" t="s">
        <v>189</v>
      </c>
      <c r="J11" s="7" t="s">
        <v>221</v>
      </c>
      <c r="K11" s="7" t="s">
        <v>253</v>
      </c>
      <c r="L11" s="7" t="s">
        <v>111</v>
      </c>
      <c r="M11" s="4">
        <v>0</v>
      </c>
      <c r="N11" s="4" t="s">
        <v>112</v>
      </c>
    </row>
    <row r="12" spans="1:16" x14ac:dyDescent="0.2">
      <c r="B12" s="3" t="s">
        <v>43</v>
      </c>
      <c r="C12" s="4">
        <v>10</v>
      </c>
      <c r="D12" s="4">
        <v>10</v>
      </c>
      <c r="E12" s="5">
        <f t="shared" si="0"/>
        <v>0.5</v>
      </c>
      <c r="F12" s="6">
        <v>3</v>
      </c>
      <c r="G12" s="4">
        <v>73</v>
      </c>
      <c r="H12" s="4">
        <v>74</v>
      </c>
      <c r="I12" s="7" t="s">
        <v>257</v>
      </c>
      <c r="J12" s="7" t="s">
        <v>161</v>
      </c>
      <c r="K12" s="7" t="s">
        <v>270</v>
      </c>
      <c r="L12" s="7" t="s">
        <v>111</v>
      </c>
      <c r="M12" s="4">
        <v>3</v>
      </c>
      <c r="N12" s="4" t="s">
        <v>113</v>
      </c>
    </row>
    <row r="13" spans="1:16" x14ac:dyDescent="0.2">
      <c r="B13" s="3" t="s">
        <v>21</v>
      </c>
      <c r="C13" s="4">
        <v>9</v>
      </c>
      <c r="D13" s="4">
        <v>11</v>
      </c>
      <c r="E13" s="5">
        <f t="shared" si="0"/>
        <v>0.45</v>
      </c>
      <c r="F13" s="6">
        <v>4</v>
      </c>
      <c r="G13" s="4">
        <v>93</v>
      </c>
      <c r="H13" s="4">
        <v>95</v>
      </c>
      <c r="I13" s="7" t="s">
        <v>181</v>
      </c>
      <c r="J13" s="7" t="s">
        <v>214</v>
      </c>
      <c r="K13" s="7" t="s">
        <v>144</v>
      </c>
      <c r="L13" s="7" t="s">
        <v>274</v>
      </c>
      <c r="M13" s="4">
        <v>1</v>
      </c>
      <c r="N13" s="4" t="s">
        <v>123</v>
      </c>
    </row>
    <row r="14" spans="1:16" x14ac:dyDescent="0.2">
      <c r="B14" s="3" t="s">
        <v>20</v>
      </c>
      <c r="C14" s="4">
        <v>9</v>
      </c>
      <c r="D14" s="4">
        <v>11</v>
      </c>
      <c r="E14" s="5">
        <f t="shared" si="0"/>
        <v>0.45</v>
      </c>
      <c r="F14" s="6">
        <v>4</v>
      </c>
      <c r="G14" s="4">
        <v>76</v>
      </c>
      <c r="H14" s="4">
        <v>80</v>
      </c>
      <c r="I14" s="7" t="s">
        <v>189</v>
      </c>
      <c r="J14" s="7" t="s">
        <v>272</v>
      </c>
      <c r="K14" s="7" t="s">
        <v>259</v>
      </c>
      <c r="L14" s="7" t="s">
        <v>133</v>
      </c>
      <c r="M14" s="4">
        <v>2</v>
      </c>
      <c r="N14" s="4" t="s">
        <v>203</v>
      </c>
    </row>
    <row r="15" spans="1:16" x14ac:dyDescent="0.2">
      <c r="B15" s="3" t="s">
        <v>25</v>
      </c>
      <c r="C15" s="4">
        <v>9</v>
      </c>
      <c r="D15" s="4">
        <v>11</v>
      </c>
      <c r="E15" s="5">
        <f t="shared" si="0"/>
        <v>0.45</v>
      </c>
      <c r="F15" s="6">
        <v>4</v>
      </c>
      <c r="G15" s="4">
        <v>61</v>
      </c>
      <c r="H15" s="4">
        <v>64</v>
      </c>
      <c r="I15" s="7" t="s">
        <v>181</v>
      </c>
      <c r="J15" s="7" t="s">
        <v>214</v>
      </c>
      <c r="K15" s="7" t="s">
        <v>194</v>
      </c>
      <c r="L15" s="7" t="s">
        <v>133</v>
      </c>
      <c r="M15" s="4">
        <v>3</v>
      </c>
      <c r="N15" s="4" t="s">
        <v>124</v>
      </c>
    </row>
    <row r="16" spans="1:16" x14ac:dyDescent="0.2">
      <c r="B16" s="3" t="s">
        <v>28</v>
      </c>
      <c r="C16" s="4">
        <v>8</v>
      </c>
      <c r="D16" s="4">
        <v>12</v>
      </c>
      <c r="E16" s="5">
        <f t="shared" si="0"/>
        <v>0.4</v>
      </c>
      <c r="F16" s="6">
        <v>5</v>
      </c>
      <c r="G16" s="4">
        <v>77</v>
      </c>
      <c r="H16" s="4">
        <v>106</v>
      </c>
      <c r="I16" s="7" t="s">
        <v>161</v>
      </c>
      <c r="J16" s="7" t="s">
        <v>254</v>
      </c>
      <c r="K16" s="7" t="s">
        <v>222</v>
      </c>
      <c r="L16" s="7" t="s">
        <v>109</v>
      </c>
      <c r="M16" s="4">
        <v>0</v>
      </c>
      <c r="N16" s="4" t="s">
        <v>123</v>
      </c>
    </row>
    <row r="17" spans="1:16" x14ac:dyDescent="0.2">
      <c r="B17" s="3" t="s">
        <v>26</v>
      </c>
      <c r="C17" s="4">
        <v>4</v>
      </c>
      <c r="D17" s="4">
        <v>16</v>
      </c>
      <c r="E17" s="5">
        <f t="shared" si="0"/>
        <v>0.2</v>
      </c>
      <c r="F17" s="6">
        <v>9</v>
      </c>
      <c r="G17" s="4">
        <v>54</v>
      </c>
      <c r="H17" s="4">
        <v>88</v>
      </c>
      <c r="I17" s="7" t="s">
        <v>262</v>
      </c>
      <c r="J17" s="7" t="s">
        <v>161</v>
      </c>
      <c r="K17" s="7" t="s">
        <v>181</v>
      </c>
      <c r="L17" s="7" t="s">
        <v>111</v>
      </c>
      <c r="M17" s="4">
        <v>4</v>
      </c>
      <c r="N17" s="4" t="s">
        <v>123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49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234</v>
      </c>
      <c r="C21" s="32"/>
      <c r="D21" s="32"/>
      <c r="E21" s="32"/>
      <c r="F21" s="10"/>
      <c r="G21" s="11"/>
      <c r="H21" s="11"/>
      <c r="I21" s="2"/>
      <c r="J21" s="34" t="s">
        <v>235</v>
      </c>
      <c r="K21" s="32"/>
      <c r="L21" s="32"/>
      <c r="M21" s="32"/>
      <c r="N21" s="1"/>
      <c r="O21" s="21"/>
      <c r="P21" s="3"/>
    </row>
    <row r="22" spans="1:16" customFormat="1" ht="15" x14ac:dyDescent="0.25">
      <c r="A22" s="2"/>
      <c r="B22" s="3"/>
      <c r="C22" s="3"/>
      <c r="D22" s="3"/>
      <c r="E22" s="3"/>
      <c r="F22" s="2"/>
      <c r="G22" s="11"/>
      <c r="H22" s="12"/>
      <c r="I22" s="2"/>
      <c r="J22" s="1"/>
      <c r="K22" s="1"/>
      <c r="L22" s="1"/>
      <c r="M22" s="1"/>
      <c r="N22" s="1"/>
      <c r="O22" s="21"/>
      <c r="P22" s="3"/>
    </row>
    <row r="23" spans="1:16" customFormat="1" ht="15" x14ac:dyDescent="0.25">
      <c r="A23" s="2">
        <v>1</v>
      </c>
      <c r="B23" s="3" t="s">
        <v>25</v>
      </c>
      <c r="C23" s="2">
        <v>7</v>
      </c>
      <c r="D23" s="34" t="s">
        <v>117</v>
      </c>
      <c r="E23" s="35"/>
      <c r="F23" s="13"/>
      <c r="G23" s="11"/>
      <c r="H23" s="11"/>
      <c r="I23" s="2">
        <v>1</v>
      </c>
      <c r="J23" s="33" t="s">
        <v>21</v>
      </c>
      <c r="K23" s="33"/>
      <c r="L23" s="4">
        <v>2</v>
      </c>
      <c r="M23" s="33" t="s">
        <v>135</v>
      </c>
      <c r="N23" s="31"/>
      <c r="O23" s="13"/>
      <c r="P23" s="3"/>
    </row>
    <row r="24" spans="1:16" customFormat="1" ht="15" x14ac:dyDescent="0.25">
      <c r="A24" s="2"/>
      <c r="B24" s="1" t="s">
        <v>28</v>
      </c>
      <c r="C24" s="4">
        <v>2</v>
      </c>
      <c r="D24" s="33" t="s">
        <v>267</v>
      </c>
      <c r="E24" s="31"/>
      <c r="F24" s="13"/>
      <c r="G24" s="3"/>
      <c r="H24" s="1"/>
      <c r="I24" s="2"/>
      <c r="J24" s="34" t="s">
        <v>27</v>
      </c>
      <c r="K24" s="34"/>
      <c r="L24" s="2">
        <v>6</v>
      </c>
      <c r="M24" s="34" t="s">
        <v>150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25</v>
      </c>
      <c r="C26" s="4">
        <v>2</v>
      </c>
      <c r="D26" s="33" t="s">
        <v>119</v>
      </c>
      <c r="E26" s="31"/>
      <c r="F26" s="19"/>
      <c r="G26" s="3"/>
      <c r="I26" s="2">
        <v>2</v>
      </c>
      <c r="J26" s="34" t="s">
        <v>21</v>
      </c>
      <c r="K26" s="34"/>
      <c r="L26" s="2">
        <v>5</v>
      </c>
      <c r="M26" s="34" t="s">
        <v>141</v>
      </c>
      <c r="N26" s="35"/>
      <c r="O26" s="13" t="s">
        <v>187</v>
      </c>
      <c r="P26" s="3"/>
    </row>
    <row r="27" spans="1:16" customFormat="1" ht="15" x14ac:dyDescent="0.25">
      <c r="A27" s="2"/>
      <c r="B27" s="3" t="s">
        <v>28</v>
      </c>
      <c r="C27" s="2">
        <v>3</v>
      </c>
      <c r="D27" s="34" t="s">
        <v>184</v>
      </c>
      <c r="E27" s="35"/>
      <c r="F27" s="13"/>
      <c r="G27" s="3"/>
      <c r="H27" s="1"/>
      <c r="I27" s="2"/>
      <c r="J27" s="33" t="s">
        <v>27</v>
      </c>
      <c r="K27" s="33"/>
      <c r="L27" s="4">
        <v>2</v>
      </c>
      <c r="M27" s="33" t="s">
        <v>152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25</v>
      </c>
      <c r="C29" s="2">
        <v>6</v>
      </c>
      <c r="D29" s="34" t="s">
        <v>268</v>
      </c>
      <c r="E29" s="35"/>
      <c r="F29" s="13"/>
      <c r="G29" s="3"/>
      <c r="H29" s="1"/>
      <c r="I29" s="2">
        <v>3</v>
      </c>
      <c r="J29" s="33" t="s">
        <v>21</v>
      </c>
      <c r="K29" s="33"/>
      <c r="L29" s="4">
        <v>2</v>
      </c>
      <c r="M29" s="33" t="s">
        <v>139</v>
      </c>
      <c r="N29" s="31"/>
      <c r="O29" s="13"/>
      <c r="P29" s="3"/>
    </row>
    <row r="30" spans="1:16" customFormat="1" ht="15" x14ac:dyDescent="0.25">
      <c r="A30" s="2"/>
      <c r="B30" s="1" t="s">
        <v>28</v>
      </c>
      <c r="C30" s="4">
        <v>1</v>
      </c>
      <c r="D30" s="33" t="s">
        <v>186</v>
      </c>
      <c r="E30" s="31"/>
      <c r="F30" s="13"/>
      <c r="G30" s="3"/>
      <c r="H30" s="1"/>
      <c r="I30" s="2"/>
      <c r="J30" s="34" t="s">
        <v>27</v>
      </c>
      <c r="K30" s="34"/>
      <c r="L30" s="2">
        <v>4</v>
      </c>
      <c r="M30" s="34" t="s">
        <v>215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25</v>
      </c>
      <c r="C32" s="2">
        <v>4</v>
      </c>
      <c r="D32" s="34" t="s">
        <v>177</v>
      </c>
      <c r="E32" s="35"/>
      <c r="F32" s="13"/>
      <c r="G32" s="3"/>
      <c r="H32" s="1"/>
      <c r="I32" s="2">
        <v>4</v>
      </c>
      <c r="J32" s="33" t="s">
        <v>21</v>
      </c>
      <c r="K32" s="33"/>
      <c r="L32" s="4">
        <v>1</v>
      </c>
      <c r="M32" s="33" t="s">
        <v>217</v>
      </c>
      <c r="N32" s="31"/>
      <c r="O32" s="13"/>
      <c r="P32" s="3"/>
    </row>
    <row r="33" spans="1:16" customFormat="1" ht="15" x14ac:dyDescent="0.25">
      <c r="A33" s="2"/>
      <c r="B33" s="1" t="s">
        <v>28</v>
      </c>
      <c r="C33" s="4">
        <v>1</v>
      </c>
      <c r="D33" s="33" t="s">
        <v>182</v>
      </c>
      <c r="E33" s="31"/>
      <c r="F33" s="13"/>
      <c r="G33" s="3"/>
      <c r="I33" s="2"/>
      <c r="J33" s="34" t="s">
        <v>27</v>
      </c>
      <c r="K33" s="34"/>
      <c r="L33" s="2">
        <v>2</v>
      </c>
      <c r="M33" s="34" t="s">
        <v>171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238</v>
      </c>
      <c r="C35" s="32"/>
      <c r="D35" s="32"/>
      <c r="E35" s="32"/>
      <c r="F35" s="13"/>
      <c r="G35" s="14" t="s">
        <v>1</v>
      </c>
      <c r="I35" s="2"/>
      <c r="J35" s="34" t="s">
        <v>233</v>
      </c>
      <c r="K35" s="32"/>
      <c r="L35" s="32"/>
      <c r="M35" s="32"/>
      <c r="N35" s="10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2"/>
      <c r="O36" s="11"/>
      <c r="P36" s="21"/>
    </row>
    <row r="37" spans="1:16" s="11" customFormat="1" x14ac:dyDescent="0.2">
      <c r="A37" s="2">
        <v>1</v>
      </c>
      <c r="B37" s="3" t="s">
        <v>26</v>
      </c>
      <c r="C37" s="2">
        <v>3</v>
      </c>
      <c r="D37" s="34" t="s">
        <v>138</v>
      </c>
      <c r="E37" s="35"/>
      <c r="F37" s="13"/>
      <c r="G37" s="3" t="s">
        <v>1</v>
      </c>
      <c r="H37" s="1"/>
      <c r="I37" s="2">
        <v>1</v>
      </c>
      <c r="J37" s="34" t="s">
        <v>20</v>
      </c>
      <c r="K37" s="34"/>
      <c r="L37" s="2">
        <v>9</v>
      </c>
      <c r="M37" s="34" t="s">
        <v>192</v>
      </c>
      <c r="N37" s="35"/>
      <c r="O37" s="13"/>
    </row>
    <row r="38" spans="1:16" customFormat="1" ht="15" x14ac:dyDescent="0.25">
      <c r="A38" s="2"/>
      <c r="B38" s="1" t="s">
        <v>22</v>
      </c>
      <c r="C38" s="4">
        <v>2</v>
      </c>
      <c r="D38" s="33" t="s">
        <v>103</v>
      </c>
      <c r="E38" s="31"/>
      <c r="F38" s="13"/>
      <c r="G38" s="3" t="s">
        <v>1</v>
      </c>
      <c r="H38" s="1"/>
      <c r="I38" s="2"/>
      <c r="J38" s="33" t="s">
        <v>19</v>
      </c>
      <c r="K38" s="33"/>
      <c r="L38" s="4">
        <v>0</v>
      </c>
      <c r="M38" s="33" t="s">
        <v>116</v>
      </c>
      <c r="N38" s="31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1" t="s">
        <v>26</v>
      </c>
      <c r="C40" s="4">
        <v>5</v>
      </c>
      <c r="D40" s="33" t="s">
        <v>173</v>
      </c>
      <c r="E40" s="31"/>
      <c r="F40" s="13"/>
      <c r="G40" s="3" t="s">
        <v>1</v>
      </c>
      <c r="H40" s="1"/>
      <c r="I40" s="2">
        <v>2</v>
      </c>
      <c r="J40" s="33" t="s">
        <v>20</v>
      </c>
      <c r="K40" s="33"/>
      <c r="L40" s="4">
        <v>0</v>
      </c>
      <c r="M40" s="33" t="s">
        <v>165</v>
      </c>
      <c r="N40" s="31"/>
      <c r="O40" s="13"/>
      <c r="P40" s="21"/>
    </row>
    <row r="41" spans="1:16" s="11" customFormat="1" x14ac:dyDescent="0.2">
      <c r="A41" s="2"/>
      <c r="B41" s="3" t="s">
        <v>22</v>
      </c>
      <c r="C41" s="2">
        <v>13</v>
      </c>
      <c r="D41" s="34" t="s">
        <v>178</v>
      </c>
      <c r="E41" s="35"/>
      <c r="F41" s="13"/>
      <c r="G41" s="16"/>
      <c r="H41" s="1"/>
      <c r="I41" s="2"/>
      <c r="J41" s="34" t="s">
        <v>19</v>
      </c>
      <c r="K41" s="34"/>
      <c r="L41" s="2">
        <v>3</v>
      </c>
      <c r="M41" s="34" t="s">
        <v>118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26</v>
      </c>
      <c r="C43" s="4">
        <v>2</v>
      </c>
      <c r="D43" s="33" t="s">
        <v>136</v>
      </c>
      <c r="E43" s="31"/>
      <c r="F43" s="13"/>
      <c r="G43" s="11"/>
      <c r="I43" s="2">
        <v>3</v>
      </c>
      <c r="J43" s="33" t="s">
        <v>20</v>
      </c>
      <c r="K43" s="33"/>
      <c r="L43" s="4">
        <v>4</v>
      </c>
      <c r="M43" s="33" t="s">
        <v>271</v>
      </c>
      <c r="N43" s="31"/>
      <c r="O43" s="13"/>
      <c r="P43" s="11"/>
    </row>
    <row r="44" spans="1:16" customFormat="1" ht="15" x14ac:dyDescent="0.25">
      <c r="A44" s="2"/>
      <c r="B44" s="3" t="s">
        <v>22</v>
      </c>
      <c r="C44" s="2">
        <v>3</v>
      </c>
      <c r="D44" s="34" t="s">
        <v>108</v>
      </c>
      <c r="E44" s="35"/>
      <c r="F44" s="13"/>
      <c r="G44" s="3"/>
      <c r="H44" s="1"/>
      <c r="I44" s="2"/>
      <c r="J44" s="34" t="s">
        <v>19</v>
      </c>
      <c r="K44" s="34"/>
      <c r="L44" s="2">
        <v>10</v>
      </c>
      <c r="M44" s="34" t="s">
        <v>120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26</v>
      </c>
      <c r="C46" s="4">
        <v>7</v>
      </c>
      <c r="D46" s="33" t="s">
        <v>142</v>
      </c>
      <c r="E46" s="31"/>
      <c r="F46" s="13"/>
      <c r="G46" s="16"/>
      <c r="H46" s="1"/>
      <c r="I46" s="2">
        <v>4</v>
      </c>
      <c r="J46" s="33" t="s">
        <v>20</v>
      </c>
      <c r="K46" s="33"/>
      <c r="L46" s="4">
        <v>4</v>
      </c>
      <c r="M46" s="33" t="s">
        <v>167</v>
      </c>
      <c r="N46" s="31"/>
      <c r="O46" s="13"/>
    </row>
    <row r="47" spans="1:16" x14ac:dyDescent="0.2">
      <c r="B47" s="3" t="s">
        <v>22</v>
      </c>
      <c r="C47" s="2">
        <v>11</v>
      </c>
      <c r="D47" s="34" t="s">
        <v>176</v>
      </c>
      <c r="E47" s="35"/>
      <c r="F47" s="13"/>
      <c r="G47" s="20"/>
      <c r="I47" s="2"/>
      <c r="J47" s="34" t="s">
        <v>19</v>
      </c>
      <c r="K47" s="34"/>
      <c r="L47" s="2">
        <v>5</v>
      </c>
      <c r="M47" s="34" t="s">
        <v>197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236</v>
      </c>
      <c r="C49" s="32"/>
      <c r="D49" s="32"/>
      <c r="E49" s="32"/>
      <c r="F49" s="13"/>
      <c r="G49" s="21"/>
      <c r="I49" s="2"/>
      <c r="J49" s="34" t="s">
        <v>237</v>
      </c>
      <c r="K49" s="32"/>
      <c r="L49" s="32"/>
      <c r="M49" s="32"/>
      <c r="N49" s="10"/>
      <c r="O49" s="3"/>
      <c r="P49" s="3"/>
    </row>
    <row r="50" spans="1:16" x14ac:dyDescent="0.2"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23</v>
      </c>
      <c r="C51" s="4">
        <v>5</v>
      </c>
      <c r="D51" s="33" t="s">
        <v>193</v>
      </c>
      <c r="E51" s="31"/>
      <c r="F51" s="13"/>
      <c r="G51" s="21"/>
      <c r="I51" s="2">
        <v>1</v>
      </c>
      <c r="J51" s="33" t="s">
        <v>43</v>
      </c>
      <c r="K51" s="33"/>
      <c r="L51" s="4">
        <v>1</v>
      </c>
      <c r="M51" s="33" t="s">
        <v>166</v>
      </c>
      <c r="N51" s="31"/>
      <c r="O51" s="13"/>
      <c r="P51" s="21"/>
    </row>
    <row r="52" spans="1:16" ht="15" x14ac:dyDescent="0.25">
      <c r="B52" s="3" t="s">
        <v>38</v>
      </c>
      <c r="C52" s="2">
        <v>9</v>
      </c>
      <c r="D52" s="34" t="s">
        <v>149</v>
      </c>
      <c r="E52" s="35"/>
      <c r="F52" s="13"/>
      <c r="G52" s="16"/>
      <c r="I52" s="2"/>
      <c r="J52" s="34" t="s">
        <v>24</v>
      </c>
      <c r="K52" s="34"/>
      <c r="L52" s="2">
        <v>5</v>
      </c>
      <c r="M52" s="34" t="s">
        <v>127</v>
      </c>
      <c r="N52" s="35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3" t="s">
        <v>23</v>
      </c>
      <c r="C54" s="2">
        <v>7</v>
      </c>
      <c r="D54" s="34" t="s">
        <v>130</v>
      </c>
      <c r="E54" s="35"/>
      <c r="F54" s="13"/>
      <c r="G54" s="20"/>
      <c r="I54" s="2">
        <v>2</v>
      </c>
      <c r="J54" s="33" t="s">
        <v>43</v>
      </c>
      <c r="K54" s="33"/>
      <c r="L54" s="4">
        <v>4</v>
      </c>
      <c r="M54" s="33" t="s">
        <v>168</v>
      </c>
      <c r="N54" s="31"/>
      <c r="O54" s="13"/>
      <c r="P54" s="21"/>
    </row>
    <row r="55" spans="1:16" s="3" customFormat="1" ht="15" x14ac:dyDescent="0.25">
      <c r="A55" s="2"/>
      <c r="B55" s="1" t="s">
        <v>38</v>
      </c>
      <c r="C55" s="4">
        <v>3</v>
      </c>
      <c r="D55" s="33" t="s">
        <v>265</v>
      </c>
      <c r="E55" s="31"/>
      <c r="F55" s="13"/>
      <c r="G55" s="11"/>
      <c r="I55" s="2"/>
      <c r="J55" s="34" t="s">
        <v>24</v>
      </c>
      <c r="K55" s="34"/>
      <c r="L55" s="2">
        <v>5</v>
      </c>
      <c r="M55" s="34" t="s">
        <v>129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23</v>
      </c>
      <c r="C57" s="2">
        <v>4</v>
      </c>
      <c r="D57" s="34" t="s">
        <v>132</v>
      </c>
      <c r="E57" s="35"/>
      <c r="F57" s="13"/>
      <c r="G57" s="16"/>
      <c r="I57" s="2">
        <v>3</v>
      </c>
      <c r="J57" s="33" t="s">
        <v>43</v>
      </c>
      <c r="K57" s="33"/>
      <c r="L57" s="4">
        <v>1</v>
      </c>
      <c r="M57" s="33" t="s">
        <v>170</v>
      </c>
      <c r="N57" s="31"/>
      <c r="O57" s="13"/>
    </row>
    <row r="58" spans="1:16" ht="15" x14ac:dyDescent="0.25">
      <c r="B58" s="1" t="s">
        <v>38</v>
      </c>
      <c r="C58" s="4">
        <v>2</v>
      </c>
      <c r="D58" s="33" t="s">
        <v>153</v>
      </c>
      <c r="E58" s="31"/>
      <c r="F58" s="13"/>
      <c r="G58" s="21"/>
      <c r="I58" s="2"/>
      <c r="J58" s="34" t="s">
        <v>24</v>
      </c>
      <c r="K58" s="34"/>
      <c r="L58" s="2">
        <v>4</v>
      </c>
      <c r="M58" s="34" t="s">
        <v>131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23</v>
      </c>
      <c r="C60" s="4">
        <v>2</v>
      </c>
      <c r="D60" s="33" t="s">
        <v>191</v>
      </c>
      <c r="E60" s="31"/>
      <c r="F60" s="13"/>
      <c r="G60" s="16"/>
      <c r="I60" s="2">
        <v>4</v>
      </c>
      <c r="J60" s="34" t="s">
        <v>43</v>
      </c>
      <c r="K60" s="34"/>
      <c r="L60" s="2">
        <v>6</v>
      </c>
      <c r="M60" s="34" t="s">
        <v>202</v>
      </c>
      <c r="N60" s="35"/>
      <c r="O60" s="13"/>
    </row>
    <row r="61" spans="1:16" x14ac:dyDescent="0.2">
      <c r="B61" s="3" t="s">
        <v>38</v>
      </c>
      <c r="C61" s="2">
        <v>6</v>
      </c>
      <c r="D61" s="34" t="s">
        <v>201</v>
      </c>
      <c r="E61" s="35"/>
      <c r="F61" s="13"/>
      <c r="G61" s="20"/>
      <c r="I61" s="2"/>
      <c r="J61" s="33" t="s">
        <v>24</v>
      </c>
      <c r="K61" s="33"/>
      <c r="L61" s="4">
        <v>2</v>
      </c>
      <c r="M61" s="33" t="s">
        <v>269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72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38</v>
      </c>
      <c r="F65" s="17"/>
      <c r="G65"/>
    </row>
    <row r="66" spans="1:12" ht="15" x14ac:dyDescent="0.25">
      <c r="A66" s="1"/>
      <c r="B66" s="18" t="s">
        <v>25</v>
      </c>
      <c r="C66" s="4" t="s">
        <v>17</v>
      </c>
      <c r="D66" s="18" t="s">
        <v>27</v>
      </c>
      <c r="F66" s="12"/>
      <c r="G66"/>
    </row>
    <row r="67" spans="1:12" ht="15" x14ac:dyDescent="0.25">
      <c r="A67" s="1"/>
      <c r="B67" s="18" t="s">
        <v>24</v>
      </c>
      <c r="C67" s="4" t="s">
        <v>17</v>
      </c>
      <c r="D67" s="18" t="s">
        <v>28</v>
      </c>
      <c r="F67" s="12"/>
      <c r="G67"/>
    </row>
    <row r="68" spans="1:12" ht="15" x14ac:dyDescent="0.25">
      <c r="A68" s="1"/>
      <c r="B68" s="18" t="s">
        <v>23</v>
      </c>
      <c r="C68" s="4" t="s">
        <v>17</v>
      </c>
      <c r="D68" s="18" t="s">
        <v>22</v>
      </c>
      <c r="F68" s="12"/>
      <c r="G68"/>
    </row>
    <row r="69" spans="1:12" ht="15" x14ac:dyDescent="0.25">
      <c r="A69" s="1"/>
      <c r="B69" s="18" t="s">
        <v>20</v>
      </c>
      <c r="C69" s="4" t="s">
        <v>17</v>
      </c>
      <c r="D69" s="18" t="s">
        <v>21</v>
      </c>
      <c r="F69" s="12"/>
      <c r="G69"/>
    </row>
    <row r="70" spans="1:12" x14ac:dyDescent="0.2">
      <c r="A70" s="1"/>
      <c r="B70" s="18" t="s">
        <v>43</v>
      </c>
      <c r="C70" s="4" t="s">
        <v>17</v>
      </c>
      <c r="D70" s="18" t="s">
        <v>26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P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9:L1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5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50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38</v>
      </c>
      <c r="C6" s="4">
        <v>14</v>
      </c>
      <c r="D6" s="4">
        <v>10</v>
      </c>
      <c r="E6" s="5">
        <f t="shared" ref="E6:E17" si="0">C6/(C6+D6)</f>
        <v>0.58333333333333337</v>
      </c>
      <c r="F6" s="6" t="s">
        <v>14</v>
      </c>
      <c r="G6" s="4">
        <v>110</v>
      </c>
      <c r="H6" s="4">
        <v>88</v>
      </c>
      <c r="I6" s="7" t="s">
        <v>195</v>
      </c>
      <c r="J6" s="7" t="s">
        <v>264</v>
      </c>
      <c r="K6" s="7" t="s">
        <v>162</v>
      </c>
      <c r="L6" s="7" t="s">
        <v>111</v>
      </c>
      <c r="M6" s="4">
        <v>2</v>
      </c>
      <c r="N6" s="4" t="s">
        <v>112</v>
      </c>
    </row>
    <row r="7" spans="1:16" x14ac:dyDescent="0.2">
      <c r="B7" s="3" t="s">
        <v>23</v>
      </c>
      <c r="C7" s="4">
        <v>14</v>
      </c>
      <c r="D7" s="4">
        <v>10</v>
      </c>
      <c r="E7" s="5">
        <f t="shared" si="0"/>
        <v>0.58333333333333337</v>
      </c>
      <c r="F7" s="6" t="s">
        <v>14</v>
      </c>
      <c r="G7" s="4">
        <v>95</v>
      </c>
      <c r="H7" s="4">
        <v>74</v>
      </c>
      <c r="I7" s="7" t="s">
        <v>257</v>
      </c>
      <c r="J7" s="7" t="s">
        <v>189</v>
      </c>
      <c r="K7" s="7" t="s">
        <v>270</v>
      </c>
      <c r="L7" s="7" t="s">
        <v>15</v>
      </c>
      <c r="M7" s="4">
        <v>1</v>
      </c>
      <c r="N7" s="4" t="s">
        <v>204</v>
      </c>
    </row>
    <row r="8" spans="1:16" x14ac:dyDescent="0.2">
      <c r="B8" s="3" t="s">
        <v>22</v>
      </c>
      <c r="C8" s="4">
        <v>14</v>
      </c>
      <c r="D8" s="4">
        <v>10</v>
      </c>
      <c r="E8" s="5">
        <f t="shared" si="0"/>
        <v>0.58333333333333337</v>
      </c>
      <c r="F8" s="6" t="s">
        <v>14</v>
      </c>
      <c r="G8" s="4">
        <v>111</v>
      </c>
      <c r="H8" s="4">
        <v>98</v>
      </c>
      <c r="I8" s="7" t="s">
        <v>257</v>
      </c>
      <c r="J8" s="7" t="s">
        <v>189</v>
      </c>
      <c r="K8" s="7" t="s">
        <v>221</v>
      </c>
      <c r="L8" s="7" t="s">
        <v>260</v>
      </c>
      <c r="M8" s="4">
        <v>1</v>
      </c>
      <c r="N8" s="4" t="s">
        <v>203</v>
      </c>
    </row>
    <row r="9" spans="1:16" x14ac:dyDescent="0.2">
      <c r="B9" s="3" t="s">
        <v>24</v>
      </c>
      <c r="C9" s="4">
        <v>14</v>
      </c>
      <c r="D9" s="4">
        <v>10</v>
      </c>
      <c r="E9" s="5">
        <f t="shared" si="0"/>
        <v>0.58333333333333337</v>
      </c>
      <c r="F9" s="6" t="s">
        <v>14</v>
      </c>
      <c r="G9" s="4">
        <v>92</v>
      </c>
      <c r="H9" s="4">
        <v>84</v>
      </c>
      <c r="I9" s="7" t="s">
        <v>189</v>
      </c>
      <c r="J9" s="7" t="s">
        <v>257</v>
      </c>
      <c r="K9" s="7" t="s">
        <v>292</v>
      </c>
      <c r="L9" s="7" t="s">
        <v>111</v>
      </c>
      <c r="M9" s="4">
        <v>0</v>
      </c>
      <c r="N9" s="4" t="s">
        <v>112</v>
      </c>
    </row>
    <row r="10" spans="1:16" x14ac:dyDescent="0.2">
      <c r="B10" s="3" t="s">
        <v>19</v>
      </c>
      <c r="C10" s="4">
        <v>14</v>
      </c>
      <c r="D10" s="4">
        <v>10</v>
      </c>
      <c r="E10" s="5">
        <f t="shared" si="0"/>
        <v>0.58333333333333337</v>
      </c>
      <c r="F10" s="6" t="s">
        <v>14</v>
      </c>
      <c r="G10" s="4">
        <v>101</v>
      </c>
      <c r="H10" s="4">
        <v>83</v>
      </c>
      <c r="I10" s="7" t="s">
        <v>273</v>
      </c>
      <c r="J10" s="7" t="s">
        <v>293</v>
      </c>
      <c r="K10" s="7" t="s">
        <v>222</v>
      </c>
      <c r="L10" s="7" t="s">
        <v>110</v>
      </c>
      <c r="M10" s="4">
        <v>2</v>
      </c>
      <c r="N10" s="4" t="s">
        <v>113</v>
      </c>
    </row>
    <row r="11" spans="1:16" x14ac:dyDescent="0.2">
      <c r="B11" s="3" t="s">
        <v>21</v>
      </c>
      <c r="C11" s="4">
        <v>13</v>
      </c>
      <c r="D11" s="4">
        <v>11</v>
      </c>
      <c r="E11" s="5">
        <f t="shared" si="0"/>
        <v>0.54166666666666663</v>
      </c>
      <c r="F11" s="6">
        <v>1</v>
      </c>
      <c r="G11" s="4">
        <v>118</v>
      </c>
      <c r="H11" s="4">
        <v>104</v>
      </c>
      <c r="I11" s="7" t="s">
        <v>221</v>
      </c>
      <c r="J11" s="7" t="s">
        <v>214</v>
      </c>
      <c r="K11" s="7" t="s">
        <v>295</v>
      </c>
      <c r="L11" s="7" t="s">
        <v>274</v>
      </c>
      <c r="M11" s="4">
        <v>1</v>
      </c>
      <c r="N11" s="4" t="s">
        <v>146</v>
      </c>
    </row>
    <row r="12" spans="1:16" x14ac:dyDescent="0.2">
      <c r="B12" s="3" t="s">
        <v>27</v>
      </c>
      <c r="C12" s="4">
        <v>13</v>
      </c>
      <c r="D12" s="4">
        <v>11</v>
      </c>
      <c r="E12" s="5">
        <f t="shared" si="0"/>
        <v>0.54166666666666663</v>
      </c>
      <c r="F12" s="6">
        <v>1</v>
      </c>
      <c r="G12" s="4">
        <v>72</v>
      </c>
      <c r="H12" s="4">
        <v>79</v>
      </c>
      <c r="I12" s="7" t="s">
        <v>221</v>
      </c>
      <c r="J12" s="7" t="s">
        <v>214</v>
      </c>
      <c r="K12" s="7" t="s">
        <v>222</v>
      </c>
      <c r="L12" s="7" t="s">
        <v>111</v>
      </c>
      <c r="M12" s="4">
        <v>3</v>
      </c>
      <c r="N12" s="4" t="s">
        <v>123</v>
      </c>
    </row>
    <row r="13" spans="1:16" x14ac:dyDescent="0.2">
      <c r="B13" s="3" t="s">
        <v>25</v>
      </c>
      <c r="C13" s="4">
        <v>12</v>
      </c>
      <c r="D13" s="4">
        <v>12</v>
      </c>
      <c r="E13" s="5">
        <f t="shared" si="0"/>
        <v>0.5</v>
      </c>
      <c r="F13" s="6">
        <v>2</v>
      </c>
      <c r="G13" s="4">
        <v>71</v>
      </c>
      <c r="H13" s="4">
        <v>68</v>
      </c>
      <c r="I13" s="7" t="s">
        <v>181</v>
      </c>
      <c r="J13" s="7" t="s">
        <v>264</v>
      </c>
      <c r="K13" s="7" t="s">
        <v>194</v>
      </c>
      <c r="L13" s="7" t="s">
        <v>133</v>
      </c>
      <c r="M13" s="4">
        <v>4</v>
      </c>
      <c r="N13" s="4" t="s">
        <v>124</v>
      </c>
    </row>
    <row r="14" spans="1:16" x14ac:dyDescent="0.2">
      <c r="B14" s="3" t="s">
        <v>43</v>
      </c>
      <c r="C14" s="4">
        <v>11</v>
      </c>
      <c r="D14" s="4">
        <v>13</v>
      </c>
      <c r="E14" s="5">
        <f t="shared" si="0"/>
        <v>0.45833333333333331</v>
      </c>
      <c r="F14" s="6">
        <v>3</v>
      </c>
      <c r="G14" s="4">
        <v>89</v>
      </c>
      <c r="H14" s="4">
        <v>95</v>
      </c>
      <c r="I14" s="7" t="s">
        <v>257</v>
      </c>
      <c r="J14" s="7" t="s">
        <v>181</v>
      </c>
      <c r="K14" s="7" t="s">
        <v>256</v>
      </c>
      <c r="L14" s="7" t="s">
        <v>111</v>
      </c>
      <c r="M14" s="4">
        <v>3</v>
      </c>
      <c r="N14" s="4" t="s">
        <v>203</v>
      </c>
    </row>
    <row r="15" spans="1:16" x14ac:dyDescent="0.2">
      <c r="B15" s="3" t="s">
        <v>20</v>
      </c>
      <c r="C15" s="4">
        <v>9</v>
      </c>
      <c r="D15" s="4">
        <v>15</v>
      </c>
      <c r="E15" s="5">
        <f t="shared" si="0"/>
        <v>0.375</v>
      </c>
      <c r="F15" s="6">
        <v>5</v>
      </c>
      <c r="G15" s="4">
        <v>85</v>
      </c>
      <c r="H15" s="4">
        <v>105</v>
      </c>
      <c r="I15" s="7" t="s">
        <v>189</v>
      </c>
      <c r="J15" s="7" t="s">
        <v>296</v>
      </c>
      <c r="K15" s="7" t="s">
        <v>195</v>
      </c>
      <c r="L15" s="7" t="s">
        <v>133</v>
      </c>
      <c r="M15" s="4">
        <v>2</v>
      </c>
      <c r="N15" s="4" t="s">
        <v>297</v>
      </c>
    </row>
    <row r="16" spans="1:16" x14ac:dyDescent="0.2">
      <c r="B16" s="3" t="s">
        <v>28</v>
      </c>
      <c r="C16" s="4">
        <v>9</v>
      </c>
      <c r="D16" s="4">
        <v>15</v>
      </c>
      <c r="E16" s="5">
        <f t="shared" si="0"/>
        <v>0.375</v>
      </c>
      <c r="F16" s="6">
        <v>5</v>
      </c>
      <c r="G16" s="4">
        <v>83</v>
      </c>
      <c r="H16" s="4">
        <v>120</v>
      </c>
      <c r="I16" s="7" t="s">
        <v>181</v>
      </c>
      <c r="J16" s="7" t="s">
        <v>254</v>
      </c>
      <c r="K16" s="7" t="s">
        <v>270</v>
      </c>
      <c r="L16" s="7" t="s">
        <v>109</v>
      </c>
      <c r="M16" s="4">
        <v>2</v>
      </c>
      <c r="N16" s="4" t="s">
        <v>113</v>
      </c>
    </row>
    <row r="17" spans="1:16" x14ac:dyDescent="0.2">
      <c r="B17" s="3" t="s">
        <v>26</v>
      </c>
      <c r="C17" s="4">
        <v>7</v>
      </c>
      <c r="D17" s="4">
        <v>17</v>
      </c>
      <c r="E17" s="5">
        <f t="shared" si="0"/>
        <v>0.29166666666666669</v>
      </c>
      <c r="F17" s="6">
        <v>9</v>
      </c>
      <c r="G17" s="4">
        <v>75</v>
      </c>
      <c r="H17" s="4">
        <v>104</v>
      </c>
      <c r="I17" s="7" t="s">
        <v>294</v>
      </c>
      <c r="J17" s="7" t="s">
        <v>161</v>
      </c>
      <c r="K17" s="7" t="s">
        <v>293</v>
      </c>
      <c r="L17" s="7" t="s">
        <v>111</v>
      </c>
      <c r="M17" s="4">
        <v>5</v>
      </c>
      <c r="N17" s="4" t="s">
        <v>204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50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241</v>
      </c>
      <c r="C21" s="32"/>
      <c r="D21" s="32"/>
      <c r="E21" s="32"/>
      <c r="F21" s="13"/>
      <c r="G21" s="21"/>
      <c r="H21" s="1"/>
      <c r="I21" s="2"/>
      <c r="J21" s="34" t="s">
        <v>242</v>
      </c>
      <c r="K21" s="32"/>
      <c r="L21" s="32"/>
      <c r="M21" s="32"/>
      <c r="N21" s="10"/>
      <c r="O21" s="3"/>
      <c r="P21" s="3"/>
    </row>
    <row r="22" spans="1:16" customFormat="1" ht="15" x14ac:dyDescent="0.25">
      <c r="A22" s="2"/>
      <c r="B22" s="3"/>
      <c r="C22" s="3"/>
      <c r="D22" s="3"/>
      <c r="E22" s="3"/>
      <c r="F22" s="13"/>
      <c r="G22" s="16"/>
      <c r="H22" s="1"/>
      <c r="I22" s="2"/>
      <c r="J22" s="1"/>
      <c r="K22" s="1"/>
      <c r="L22" s="1"/>
      <c r="M22" s="1"/>
      <c r="N22" s="2"/>
      <c r="O22" s="3"/>
      <c r="P22" s="3"/>
    </row>
    <row r="23" spans="1:16" customFormat="1" ht="15" x14ac:dyDescent="0.25">
      <c r="A23" s="2">
        <v>1</v>
      </c>
      <c r="B23" s="1" t="s">
        <v>23</v>
      </c>
      <c r="C23" s="4">
        <v>0</v>
      </c>
      <c r="D23" s="33" t="s">
        <v>282</v>
      </c>
      <c r="E23" s="31"/>
      <c r="F23" s="13"/>
      <c r="G23" s="21"/>
      <c r="H23" s="1"/>
      <c r="I23" s="2">
        <v>1</v>
      </c>
      <c r="J23" s="33" t="s">
        <v>20</v>
      </c>
      <c r="K23" s="33"/>
      <c r="L23" s="4">
        <v>2</v>
      </c>
      <c r="M23" s="33" t="s">
        <v>169</v>
      </c>
      <c r="N23" s="31"/>
      <c r="O23" s="13"/>
      <c r="P23" s="3"/>
    </row>
    <row r="24" spans="1:16" customFormat="1" ht="15" x14ac:dyDescent="0.25">
      <c r="A24" s="2"/>
      <c r="B24" s="3" t="s">
        <v>22</v>
      </c>
      <c r="C24" s="2">
        <v>1</v>
      </c>
      <c r="D24" s="34" t="s">
        <v>101</v>
      </c>
      <c r="E24" s="35"/>
      <c r="F24" s="13"/>
      <c r="G24" s="16"/>
      <c r="H24" s="1"/>
      <c r="I24" s="2"/>
      <c r="J24" s="34" t="s">
        <v>21</v>
      </c>
      <c r="K24" s="34"/>
      <c r="L24" s="2">
        <v>5</v>
      </c>
      <c r="M24" s="34" t="s">
        <v>183</v>
      </c>
      <c r="N24" s="35"/>
      <c r="O24" s="13"/>
      <c r="P24" s="3"/>
    </row>
    <row r="25" spans="1:16" x14ac:dyDescent="0.2">
      <c r="C25" s="4"/>
      <c r="D25" s="33"/>
      <c r="E25" s="31"/>
      <c r="F25" s="13"/>
      <c r="G25" s="16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3" t="s">
        <v>23</v>
      </c>
      <c r="C26" s="2">
        <v>6</v>
      </c>
      <c r="D26" s="34" t="s">
        <v>213</v>
      </c>
      <c r="E26" s="35"/>
      <c r="F26" s="13"/>
      <c r="G26" s="20"/>
      <c r="I26" s="2">
        <v>2</v>
      </c>
      <c r="J26" s="33" t="s">
        <v>20</v>
      </c>
      <c r="K26" s="33"/>
      <c r="L26" s="4">
        <v>1</v>
      </c>
      <c r="M26" s="33" t="s">
        <v>192</v>
      </c>
      <c r="N26" s="31"/>
      <c r="O26" s="13"/>
      <c r="P26" s="3"/>
    </row>
    <row r="27" spans="1:16" customFormat="1" ht="15" x14ac:dyDescent="0.25">
      <c r="A27" s="2"/>
      <c r="B27" s="1" t="s">
        <v>22</v>
      </c>
      <c r="C27" s="4">
        <v>5</v>
      </c>
      <c r="D27" s="33" t="s">
        <v>103</v>
      </c>
      <c r="E27" s="31"/>
      <c r="F27" s="13"/>
      <c r="G27" s="11"/>
      <c r="H27" s="3"/>
      <c r="I27" s="2"/>
      <c r="J27" s="34" t="s">
        <v>21</v>
      </c>
      <c r="K27" s="34"/>
      <c r="L27" s="2">
        <v>2</v>
      </c>
      <c r="M27" s="34" t="s">
        <v>135</v>
      </c>
      <c r="N27" s="35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21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23</v>
      </c>
      <c r="C29" s="2">
        <v>7</v>
      </c>
      <c r="D29" s="34" t="s">
        <v>130</v>
      </c>
      <c r="E29" s="35"/>
      <c r="F29" s="13"/>
      <c r="G29" s="16"/>
      <c r="H29" s="3"/>
      <c r="I29" s="2">
        <v>3</v>
      </c>
      <c r="J29" s="33" t="s">
        <v>20</v>
      </c>
      <c r="K29" s="33"/>
      <c r="L29" s="4">
        <v>1</v>
      </c>
      <c r="M29" s="33" t="s">
        <v>165</v>
      </c>
      <c r="N29" s="31"/>
      <c r="O29" s="13"/>
      <c r="P29" s="3"/>
    </row>
    <row r="30" spans="1:16" customFormat="1" ht="15" x14ac:dyDescent="0.25">
      <c r="A30" s="2"/>
      <c r="B30" s="1" t="s">
        <v>22</v>
      </c>
      <c r="C30" s="4">
        <v>2</v>
      </c>
      <c r="D30" s="33" t="s">
        <v>105</v>
      </c>
      <c r="E30" s="31"/>
      <c r="F30" s="13"/>
      <c r="G30" s="21"/>
      <c r="H30" s="1"/>
      <c r="I30" s="2"/>
      <c r="J30" s="34" t="s">
        <v>21</v>
      </c>
      <c r="K30" s="34"/>
      <c r="L30" s="2">
        <v>3</v>
      </c>
      <c r="M30" s="34" t="s">
        <v>185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16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23</v>
      </c>
      <c r="C32" s="2">
        <v>2</v>
      </c>
      <c r="D32" s="34" t="s">
        <v>132</v>
      </c>
      <c r="E32" s="35"/>
      <c r="F32" s="13"/>
      <c r="G32" s="16"/>
      <c r="H32" s="3"/>
      <c r="I32" s="2">
        <v>4</v>
      </c>
      <c r="J32" s="33" t="s">
        <v>20</v>
      </c>
      <c r="K32" s="33"/>
      <c r="L32" s="4">
        <v>5</v>
      </c>
      <c r="M32" s="33" t="s">
        <v>163</v>
      </c>
      <c r="N32" s="31"/>
      <c r="O32" s="13"/>
      <c r="P32" s="3"/>
    </row>
    <row r="33" spans="1:16" customFormat="1" ht="15" x14ac:dyDescent="0.25">
      <c r="A33" s="2"/>
      <c r="B33" s="1" t="s">
        <v>22</v>
      </c>
      <c r="C33" s="4">
        <v>1</v>
      </c>
      <c r="D33" s="33" t="s">
        <v>108</v>
      </c>
      <c r="E33" s="31"/>
      <c r="F33" s="13"/>
      <c r="G33" s="20"/>
      <c r="H33" s="1"/>
      <c r="I33" s="2"/>
      <c r="J33" s="34" t="s">
        <v>21</v>
      </c>
      <c r="K33" s="34"/>
      <c r="L33" s="2">
        <v>15</v>
      </c>
      <c r="M33" s="34" t="s">
        <v>137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275</v>
      </c>
      <c r="C35" s="32"/>
      <c r="D35" s="32"/>
      <c r="E35" s="32"/>
      <c r="F35" s="13"/>
      <c r="G35" s="14" t="s">
        <v>1</v>
      </c>
      <c r="I35" s="2"/>
      <c r="J35" s="34" t="s">
        <v>243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1" t="s">
        <v>19</v>
      </c>
      <c r="C37" s="4">
        <v>3</v>
      </c>
      <c r="D37" s="33" t="s">
        <v>114</v>
      </c>
      <c r="E37" s="31"/>
      <c r="F37" s="13"/>
      <c r="G37" s="3" t="s">
        <v>1</v>
      </c>
      <c r="H37" s="1"/>
      <c r="I37" s="2">
        <v>1</v>
      </c>
      <c r="J37" s="34" t="s">
        <v>43</v>
      </c>
      <c r="K37" s="34"/>
      <c r="L37" s="2">
        <v>5</v>
      </c>
      <c r="M37" s="34" t="s">
        <v>164</v>
      </c>
      <c r="N37" s="35"/>
      <c r="O37" s="13"/>
    </row>
    <row r="38" spans="1:16" customFormat="1" ht="15" x14ac:dyDescent="0.25">
      <c r="A38" s="2"/>
      <c r="B38" s="3" t="s">
        <v>38</v>
      </c>
      <c r="C38" s="2">
        <v>8</v>
      </c>
      <c r="D38" s="34" t="s">
        <v>151</v>
      </c>
      <c r="E38" s="35"/>
      <c r="F38" s="13"/>
      <c r="G38" s="3" t="s">
        <v>1</v>
      </c>
      <c r="H38" s="1"/>
      <c r="I38" s="2"/>
      <c r="J38" s="33" t="s">
        <v>26</v>
      </c>
      <c r="K38" s="33"/>
      <c r="L38" s="4">
        <v>0</v>
      </c>
      <c r="M38" s="33" t="s">
        <v>172</v>
      </c>
      <c r="N38" s="31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19</v>
      </c>
      <c r="C40" s="2">
        <v>12</v>
      </c>
      <c r="D40" s="34" t="s">
        <v>116</v>
      </c>
      <c r="E40" s="35"/>
      <c r="F40" s="13"/>
      <c r="G40" s="3" t="s">
        <v>1</v>
      </c>
      <c r="H40" s="1"/>
      <c r="I40" s="2">
        <v>2</v>
      </c>
      <c r="J40" s="33" t="s">
        <v>43</v>
      </c>
      <c r="K40" s="33"/>
      <c r="L40" s="4">
        <v>4</v>
      </c>
      <c r="M40" s="33" t="s">
        <v>166</v>
      </c>
      <c r="N40" s="31"/>
      <c r="O40" s="13"/>
      <c r="P40" s="21"/>
    </row>
    <row r="41" spans="1:16" s="11" customFormat="1" x14ac:dyDescent="0.2">
      <c r="A41" s="2"/>
      <c r="B41" s="1" t="s">
        <v>38</v>
      </c>
      <c r="C41" s="4">
        <v>1</v>
      </c>
      <c r="D41" s="33" t="s">
        <v>147</v>
      </c>
      <c r="E41" s="31"/>
      <c r="F41" s="13"/>
      <c r="G41" s="16"/>
      <c r="H41" s="1"/>
      <c r="I41" s="2"/>
      <c r="J41" s="34" t="s">
        <v>26</v>
      </c>
      <c r="K41" s="34"/>
      <c r="L41" s="2">
        <v>7</v>
      </c>
      <c r="M41" s="34" t="s">
        <v>140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19</v>
      </c>
      <c r="C43" s="4">
        <v>1</v>
      </c>
      <c r="D43" s="33" t="s">
        <v>118</v>
      </c>
      <c r="E43" s="31"/>
      <c r="F43" s="13"/>
      <c r="G43" s="11"/>
      <c r="I43" s="2">
        <v>3</v>
      </c>
      <c r="J43" s="33" t="s">
        <v>43</v>
      </c>
      <c r="K43" s="33"/>
      <c r="L43" s="4">
        <v>2</v>
      </c>
      <c r="M43" s="33" t="s">
        <v>168</v>
      </c>
      <c r="N43" s="31"/>
      <c r="O43" s="13"/>
      <c r="P43" s="11"/>
    </row>
    <row r="44" spans="1:16" customFormat="1" ht="15" x14ac:dyDescent="0.25">
      <c r="A44" s="2"/>
      <c r="B44" s="3" t="s">
        <v>38</v>
      </c>
      <c r="C44" s="2">
        <v>3</v>
      </c>
      <c r="D44" s="34" t="s">
        <v>149</v>
      </c>
      <c r="E44" s="35"/>
      <c r="F44" s="13"/>
      <c r="G44" s="3"/>
      <c r="H44" s="1"/>
      <c r="I44" s="2"/>
      <c r="J44" s="34" t="s">
        <v>26</v>
      </c>
      <c r="K44" s="34"/>
      <c r="L44" s="2">
        <v>3</v>
      </c>
      <c r="M44" s="34" t="s">
        <v>138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3" t="s">
        <v>19</v>
      </c>
      <c r="C46" s="2">
        <v>8</v>
      </c>
      <c r="D46" s="34" t="s">
        <v>210</v>
      </c>
      <c r="E46" s="35"/>
      <c r="F46" s="13"/>
      <c r="G46" s="16"/>
      <c r="H46" s="1"/>
      <c r="I46" s="2">
        <v>4</v>
      </c>
      <c r="J46" s="33" t="s">
        <v>43</v>
      </c>
      <c r="K46" s="33"/>
      <c r="L46" s="4">
        <v>5</v>
      </c>
      <c r="M46" s="33" t="s">
        <v>170</v>
      </c>
      <c r="N46" s="31"/>
      <c r="O46" s="13"/>
    </row>
    <row r="47" spans="1:16" x14ac:dyDescent="0.2">
      <c r="B47" s="1" t="s">
        <v>38</v>
      </c>
      <c r="C47" s="4">
        <v>4</v>
      </c>
      <c r="D47" s="33" t="s">
        <v>153</v>
      </c>
      <c r="E47" s="31"/>
      <c r="F47" s="13"/>
      <c r="G47" s="20"/>
      <c r="I47" s="2"/>
      <c r="J47" s="34" t="s">
        <v>26</v>
      </c>
      <c r="K47" s="34"/>
      <c r="L47" s="2">
        <v>11</v>
      </c>
      <c r="M47" s="34" t="s">
        <v>136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239</v>
      </c>
      <c r="C49" s="32"/>
      <c r="D49" s="32"/>
      <c r="E49" s="32"/>
      <c r="F49" s="10"/>
      <c r="G49" s="11"/>
      <c r="H49" s="11"/>
      <c r="I49" s="2"/>
      <c r="J49" s="34" t="s">
        <v>240</v>
      </c>
      <c r="K49" s="32"/>
      <c r="L49" s="32"/>
      <c r="M49" s="32"/>
      <c r="N49" s="10"/>
      <c r="O49" s="3"/>
      <c r="P49" s="3"/>
    </row>
    <row r="50" spans="1:16" x14ac:dyDescent="0.2">
      <c r="F50" s="2"/>
      <c r="G50" s="11"/>
      <c r="H50" s="12"/>
      <c r="I50" s="2"/>
      <c r="N50" s="2"/>
      <c r="O50" s="3"/>
      <c r="P50" s="3"/>
    </row>
    <row r="51" spans="1:16" ht="15" x14ac:dyDescent="0.25">
      <c r="A51" s="2">
        <v>1</v>
      </c>
      <c r="B51" s="3" t="s">
        <v>25</v>
      </c>
      <c r="C51" s="2">
        <v>3</v>
      </c>
      <c r="D51" s="34" t="s">
        <v>115</v>
      </c>
      <c r="E51" s="35"/>
      <c r="F51" s="13"/>
      <c r="G51" s="11"/>
      <c r="H51" s="11"/>
      <c r="I51" s="2">
        <v>1</v>
      </c>
      <c r="J51" s="34" t="s">
        <v>24</v>
      </c>
      <c r="K51" s="34"/>
      <c r="L51" s="2">
        <v>4</v>
      </c>
      <c r="M51" s="34" t="s">
        <v>125</v>
      </c>
      <c r="N51" s="35"/>
      <c r="O51" s="13"/>
      <c r="P51" s="21"/>
    </row>
    <row r="52" spans="1:16" ht="15" x14ac:dyDescent="0.25">
      <c r="B52" s="1" t="s">
        <v>27</v>
      </c>
      <c r="C52" s="4">
        <v>1</v>
      </c>
      <c r="D52" s="33" t="s">
        <v>148</v>
      </c>
      <c r="E52" s="31"/>
      <c r="F52" s="13"/>
      <c r="G52" s="3"/>
      <c r="I52" s="2"/>
      <c r="J52" s="33" t="s">
        <v>28</v>
      </c>
      <c r="K52" s="33"/>
      <c r="L52" s="4">
        <v>0</v>
      </c>
      <c r="M52" s="33" t="s">
        <v>100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3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25</v>
      </c>
      <c r="C54" s="4">
        <v>0</v>
      </c>
      <c r="D54" s="33" t="s">
        <v>117</v>
      </c>
      <c r="E54" s="31"/>
      <c r="F54" s="19"/>
      <c r="G54" s="3"/>
      <c r="I54" s="2">
        <v>2</v>
      </c>
      <c r="J54" s="34" t="s">
        <v>24</v>
      </c>
      <c r="K54" s="34"/>
      <c r="L54" s="2">
        <v>3</v>
      </c>
      <c r="M54" s="34" t="s">
        <v>127</v>
      </c>
      <c r="N54" s="35"/>
      <c r="O54" s="13"/>
      <c r="P54" s="21"/>
    </row>
    <row r="55" spans="1:16" s="3" customFormat="1" ht="15" x14ac:dyDescent="0.25">
      <c r="A55" s="2"/>
      <c r="B55" s="3" t="s">
        <v>27</v>
      </c>
      <c r="C55" s="2">
        <v>2</v>
      </c>
      <c r="D55" s="34" t="s">
        <v>150</v>
      </c>
      <c r="E55" s="35"/>
      <c r="F55" s="13"/>
      <c r="H55" s="1"/>
      <c r="I55" s="2"/>
      <c r="J55" s="33" t="s">
        <v>28</v>
      </c>
      <c r="K55" s="33"/>
      <c r="L55" s="4">
        <v>2</v>
      </c>
      <c r="M55" s="33" t="s">
        <v>251</v>
      </c>
      <c r="N55" s="31"/>
      <c r="O55" s="13"/>
      <c r="P55" s="21"/>
    </row>
    <row r="56" spans="1:16" x14ac:dyDescent="0.2">
      <c r="C56" s="4"/>
      <c r="D56" s="33"/>
      <c r="E56" s="31"/>
      <c r="F56" s="13"/>
      <c r="G56" s="3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25</v>
      </c>
      <c r="C57" s="2">
        <v>4</v>
      </c>
      <c r="D57" s="34" t="s">
        <v>119</v>
      </c>
      <c r="E57" s="35"/>
      <c r="F57" s="13"/>
      <c r="H57" s="1"/>
      <c r="I57" s="2">
        <v>3</v>
      </c>
      <c r="J57" s="34" t="s">
        <v>24</v>
      </c>
      <c r="K57" s="34"/>
      <c r="L57" s="2">
        <v>5</v>
      </c>
      <c r="M57" s="34" t="s">
        <v>129</v>
      </c>
      <c r="N57" s="35"/>
      <c r="O57" s="13"/>
    </row>
    <row r="58" spans="1:16" x14ac:dyDescent="0.2">
      <c r="B58" s="1" t="s">
        <v>27</v>
      </c>
      <c r="C58" s="4">
        <v>0</v>
      </c>
      <c r="D58" s="33" t="s">
        <v>152</v>
      </c>
      <c r="E58" s="31"/>
      <c r="F58" s="13"/>
      <c r="G58" s="3"/>
      <c r="I58" s="2"/>
      <c r="J58" s="33" t="s">
        <v>28</v>
      </c>
      <c r="K58" s="33"/>
      <c r="L58" s="4">
        <v>0</v>
      </c>
      <c r="M58" s="33" t="s">
        <v>184</v>
      </c>
      <c r="N58" s="31"/>
      <c r="O58" s="13"/>
      <c r="P58" s="3"/>
    </row>
    <row r="59" spans="1:16" x14ac:dyDescent="0.2">
      <c r="C59" s="4"/>
      <c r="D59" s="33"/>
      <c r="E59" s="31"/>
      <c r="F59" s="13"/>
      <c r="G59" s="3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25</v>
      </c>
      <c r="C60" s="2">
        <v>3</v>
      </c>
      <c r="D60" s="34" t="s">
        <v>268</v>
      </c>
      <c r="E60" s="35"/>
      <c r="F60" s="13"/>
      <c r="H60" s="1"/>
      <c r="I60" s="2">
        <v>4</v>
      </c>
      <c r="J60" s="33" t="s">
        <v>24</v>
      </c>
      <c r="K60" s="33"/>
      <c r="L60" s="4">
        <v>2</v>
      </c>
      <c r="M60" s="33" t="s">
        <v>196</v>
      </c>
      <c r="N60" s="31"/>
      <c r="O60" s="13"/>
    </row>
    <row r="61" spans="1:16" ht="15" x14ac:dyDescent="0.25">
      <c r="B61" s="1" t="s">
        <v>27</v>
      </c>
      <c r="C61" s="4">
        <v>1</v>
      </c>
      <c r="D61" s="33" t="s">
        <v>215</v>
      </c>
      <c r="E61" s="31"/>
      <c r="F61" s="13"/>
      <c r="G61" s="3"/>
      <c r="H61"/>
      <c r="I61" s="2"/>
      <c r="J61" s="34" t="s">
        <v>28</v>
      </c>
      <c r="K61" s="34"/>
      <c r="L61" s="2">
        <v>4</v>
      </c>
      <c r="M61" s="34" t="s">
        <v>104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73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25</v>
      </c>
      <c r="C65" s="4" t="s">
        <v>17</v>
      </c>
      <c r="D65" s="18" t="s">
        <v>38</v>
      </c>
      <c r="F65" s="17"/>
      <c r="G65"/>
    </row>
    <row r="66" spans="1:12" ht="15" x14ac:dyDescent="0.25">
      <c r="A66" s="1"/>
      <c r="B66" s="18" t="s">
        <v>27</v>
      </c>
      <c r="C66" s="4" t="s">
        <v>17</v>
      </c>
      <c r="D66" s="18" t="s">
        <v>19</v>
      </c>
      <c r="F66" s="12"/>
      <c r="G66"/>
    </row>
    <row r="67" spans="1:12" ht="15" x14ac:dyDescent="0.25">
      <c r="A67" s="1"/>
      <c r="B67" s="18" t="s">
        <v>23</v>
      </c>
      <c r="C67" s="4" t="s">
        <v>17</v>
      </c>
      <c r="D67" s="18" t="s">
        <v>28</v>
      </c>
      <c r="F67" s="12"/>
      <c r="G67"/>
    </row>
    <row r="68" spans="1:12" ht="15" x14ac:dyDescent="0.25">
      <c r="A68" s="1"/>
      <c r="B68" s="18" t="s">
        <v>22</v>
      </c>
      <c r="C68" s="4" t="s">
        <v>17</v>
      </c>
      <c r="D68" s="18" t="s">
        <v>24</v>
      </c>
      <c r="F68" s="12"/>
      <c r="G68"/>
    </row>
    <row r="69" spans="1:12" ht="15" x14ac:dyDescent="0.25">
      <c r="A69" s="1"/>
      <c r="B69" s="18" t="s">
        <v>43</v>
      </c>
      <c r="C69" s="4" t="s">
        <v>17</v>
      </c>
      <c r="D69" s="18" t="s">
        <v>21</v>
      </c>
      <c r="F69" s="12"/>
      <c r="G69"/>
    </row>
    <row r="70" spans="1:12" x14ac:dyDescent="0.2">
      <c r="A70" s="1"/>
      <c r="B70" s="18" t="s">
        <v>26</v>
      </c>
      <c r="C70" s="4" t="s">
        <v>17</v>
      </c>
      <c r="D70" s="18" t="s">
        <v>20</v>
      </c>
    </row>
    <row r="71" spans="1:12" x14ac:dyDescent="0.2">
      <c r="A71" s="1"/>
    </row>
    <row r="72" spans="1:12" ht="28.5" x14ac:dyDescent="0.45">
      <c r="A72" s="39" t="s">
        <v>99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2">
      <c r="A73" s="1"/>
    </row>
    <row r="74" spans="1:12" x14ac:dyDescent="0.2">
      <c r="A74" s="3"/>
      <c r="B74" s="3" t="s">
        <v>18</v>
      </c>
    </row>
    <row r="75" spans="1:12" x14ac:dyDescent="0.2">
      <c r="A75" s="3"/>
      <c r="B75" s="31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6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6" ht="15" x14ac:dyDescent="0.2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6" customFormat="1" ht="15" hidden="1" x14ac:dyDescent="0.25">
      <c r="A83" s="2"/>
      <c r="B83" s="34" t="s">
        <v>239</v>
      </c>
      <c r="C83" s="32"/>
      <c r="D83" s="32"/>
      <c r="E83" s="32"/>
      <c r="F83" s="10"/>
      <c r="G83" s="11"/>
      <c r="H83" s="11"/>
      <c r="I83" s="2"/>
      <c r="J83" s="34" t="s">
        <v>240</v>
      </c>
      <c r="K83" s="32"/>
      <c r="L83" s="32"/>
      <c r="M83" s="32"/>
      <c r="N83" s="10"/>
      <c r="O83" s="21"/>
      <c r="P83" s="3"/>
    </row>
    <row r="84" spans="1:16" customFormat="1" ht="15" hidden="1" x14ac:dyDescent="0.25">
      <c r="A84" s="2"/>
      <c r="B84" s="1"/>
      <c r="C84" s="1"/>
      <c r="D84" s="1"/>
      <c r="E84" s="1"/>
      <c r="F84" s="2"/>
      <c r="G84" s="11"/>
      <c r="H84" s="12"/>
      <c r="I84" s="2"/>
      <c r="J84" s="1"/>
      <c r="K84" s="1"/>
      <c r="L84" s="1"/>
      <c r="M84" s="1"/>
      <c r="N84" s="2"/>
      <c r="O84" s="21"/>
      <c r="P84" s="3"/>
    </row>
    <row r="85" spans="1:16" customFormat="1" ht="15" hidden="1" x14ac:dyDescent="0.25">
      <c r="A85" s="2">
        <v>1</v>
      </c>
      <c r="B85" s="3" t="s">
        <v>25</v>
      </c>
      <c r="C85" s="2">
        <v>3</v>
      </c>
      <c r="D85" s="34" t="s">
        <v>115</v>
      </c>
      <c r="E85" s="35"/>
      <c r="F85" s="13" t="s">
        <v>283</v>
      </c>
      <c r="G85" s="11"/>
      <c r="H85" s="11"/>
      <c r="I85" s="2">
        <v>1</v>
      </c>
      <c r="J85" s="34" t="s">
        <v>24</v>
      </c>
      <c r="K85" s="34"/>
      <c r="L85" s="2">
        <v>4</v>
      </c>
      <c r="M85" s="34" t="s">
        <v>125</v>
      </c>
      <c r="N85" s="35"/>
      <c r="O85" s="13" t="s">
        <v>285</v>
      </c>
      <c r="P85" s="3"/>
    </row>
    <row r="86" spans="1:16" customFormat="1" ht="15" hidden="1" x14ac:dyDescent="0.25">
      <c r="A86" s="2"/>
      <c r="B86" s="1" t="s">
        <v>27</v>
      </c>
      <c r="C86" s="4">
        <v>1</v>
      </c>
      <c r="D86" s="33" t="s">
        <v>148</v>
      </c>
      <c r="E86" s="31"/>
      <c r="F86" s="13" t="s">
        <v>284</v>
      </c>
      <c r="G86" s="3"/>
      <c r="H86" s="1"/>
      <c r="I86" s="2"/>
      <c r="J86" s="33" t="s">
        <v>28</v>
      </c>
      <c r="K86" s="33"/>
      <c r="L86" s="4">
        <v>0</v>
      </c>
      <c r="M86" s="33" t="s">
        <v>100</v>
      </c>
      <c r="N86" s="31"/>
      <c r="O86" s="13" t="s">
        <v>286</v>
      </c>
      <c r="P86" s="3"/>
    </row>
    <row r="87" spans="1:16" hidden="1" x14ac:dyDescent="0.2">
      <c r="C87" s="4"/>
      <c r="D87" s="33"/>
      <c r="E87" s="31"/>
      <c r="F87" s="13"/>
      <c r="G87" s="3"/>
      <c r="I87" s="2"/>
      <c r="J87" s="33"/>
      <c r="K87" s="33"/>
      <c r="L87" s="4"/>
      <c r="M87" s="33"/>
      <c r="N87" s="31"/>
      <c r="O87" s="13"/>
      <c r="P87" s="3"/>
    </row>
    <row r="88" spans="1:16" hidden="1" x14ac:dyDescent="0.2">
      <c r="A88" s="2">
        <v>2</v>
      </c>
      <c r="B88" s="1" t="s">
        <v>25</v>
      </c>
      <c r="C88" s="4">
        <v>0</v>
      </c>
      <c r="D88" s="33" t="s">
        <v>117</v>
      </c>
      <c r="E88" s="31"/>
      <c r="F88" s="19"/>
      <c r="G88" s="3"/>
      <c r="I88" s="2">
        <v>2</v>
      </c>
      <c r="J88" s="34" t="s">
        <v>24</v>
      </c>
      <c r="K88" s="34"/>
      <c r="L88" s="2">
        <v>3</v>
      </c>
      <c r="M88" s="34" t="s">
        <v>127</v>
      </c>
      <c r="N88" s="35"/>
      <c r="O88" s="13"/>
      <c r="P88" s="3"/>
    </row>
    <row r="89" spans="1:16" customFormat="1" ht="15" hidden="1" x14ac:dyDescent="0.25">
      <c r="A89" s="2"/>
      <c r="B89" s="3" t="s">
        <v>27</v>
      </c>
      <c r="C89" s="2">
        <v>2</v>
      </c>
      <c r="D89" s="34" t="s">
        <v>150</v>
      </c>
      <c r="E89" s="35"/>
      <c r="F89" s="13"/>
      <c r="G89" s="3"/>
      <c r="H89" s="1"/>
      <c r="I89" s="2"/>
      <c r="J89" s="33" t="s">
        <v>28</v>
      </c>
      <c r="K89" s="33"/>
      <c r="L89" s="4">
        <v>2</v>
      </c>
      <c r="M89" s="33" t="s">
        <v>251</v>
      </c>
      <c r="N89" s="31"/>
      <c r="O89" s="13"/>
      <c r="P89" s="3"/>
    </row>
    <row r="90" spans="1:16" customFormat="1" ht="15" hidden="1" x14ac:dyDescent="0.25">
      <c r="A90" s="2"/>
      <c r="B90" s="1"/>
      <c r="C90" s="4"/>
      <c r="D90" s="33"/>
      <c r="E90" s="31"/>
      <c r="F90" s="13"/>
      <c r="G90" s="3"/>
      <c r="H90" s="1"/>
      <c r="I90" s="2"/>
      <c r="J90" s="33"/>
      <c r="K90" s="33"/>
      <c r="L90" s="4"/>
      <c r="M90" s="33"/>
      <c r="N90" s="31"/>
      <c r="O90" s="13"/>
      <c r="P90" s="3"/>
    </row>
    <row r="91" spans="1:16" customFormat="1" ht="15" hidden="1" x14ac:dyDescent="0.25">
      <c r="A91" s="2">
        <v>3</v>
      </c>
      <c r="B91" s="3" t="s">
        <v>25</v>
      </c>
      <c r="C91" s="2">
        <v>4</v>
      </c>
      <c r="D91" s="34" t="s">
        <v>119</v>
      </c>
      <c r="E91" s="35"/>
      <c r="F91" s="13"/>
      <c r="G91" s="3"/>
      <c r="H91" s="1"/>
      <c r="I91" s="2">
        <v>3</v>
      </c>
      <c r="J91" s="34" t="s">
        <v>24</v>
      </c>
      <c r="K91" s="34"/>
      <c r="L91" s="2">
        <v>5</v>
      </c>
      <c r="M91" s="34" t="s">
        <v>129</v>
      </c>
      <c r="N91" s="35"/>
      <c r="O91" s="13"/>
      <c r="P91" s="3"/>
    </row>
    <row r="92" spans="1:16" customFormat="1" ht="15" hidden="1" x14ac:dyDescent="0.25">
      <c r="A92" s="2"/>
      <c r="B92" s="1" t="s">
        <v>27</v>
      </c>
      <c r="C92" s="4">
        <v>0</v>
      </c>
      <c r="D92" s="33" t="s">
        <v>152</v>
      </c>
      <c r="E92" s="31"/>
      <c r="F92" s="13"/>
      <c r="G92" s="3"/>
      <c r="H92" s="1"/>
      <c r="I92" s="2"/>
      <c r="J92" s="33" t="s">
        <v>28</v>
      </c>
      <c r="K92" s="33"/>
      <c r="L92" s="4">
        <v>0</v>
      </c>
      <c r="M92" s="33" t="s">
        <v>184</v>
      </c>
      <c r="N92" s="31"/>
      <c r="O92" s="13"/>
      <c r="P92" s="11"/>
    </row>
    <row r="93" spans="1:16" customFormat="1" ht="15" hidden="1" x14ac:dyDescent="0.25">
      <c r="A93" s="2"/>
      <c r="B93" s="1"/>
      <c r="C93" s="4"/>
      <c r="D93" s="33"/>
      <c r="E93" s="31"/>
      <c r="F93" s="13"/>
      <c r="G93" s="3"/>
      <c r="H93" s="1"/>
      <c r="I93" s="2"/>
      <c r="J93" s="33"/>
      <c r="K93" s="33"/>
      <c r="L93" s="4"/>
      <c r="M93" s="33"/>
      <c r="N93" s="31"/>
      <c r="O93" s="13"/>
      <c r="P93" s="11"/>
    </row>
    <row r="94" spans="1:16" customFormat="1" ht="15" hidden="1" x14ac:dyDescent="0.25">
      <c r="A94" s="2">
        <v>4</v>
      </c>
      <c r="B94" s="3" t="s">
        <v>25</v>
      </c>
      <c r="C94" s="2">
        <v>3</v>
      </c>
      <c r="D94" s="34" t="s">
        <v>268</v>
      </c>
      <c r="E94" s="35"/>
      <c r="F94" s="13"/>
      <c r="G94" s="3"/>
      <c r="H94" s="1"/>
      <c r="I94" s="2">
        <v>4</v>
      </c>
      <c r="J94" s="33" t="s">
        <v>24</v>
      </c>
      <c r="K94" s="33"/>
      <c r="L94" s="4">
        <v>2</v>
      </c>
      <c r="M94" s="33" t="s">
        <v>196</v>
      </c>
      <c r="N94" s="31"/>
      <c r="O94" s="13"/>
      <c r="P94" s="3"/>
    </row>
    <row r="95" spans="1:16" customFormat="1" ht="15" hidden="1" x14ac:dyDescent="0.25">
      <c r="A95" s="2"/>
      <c r="B95" s="1" t="s">
        <v>27</v>
      </c>
      <c r="C95" s="4">
        <v>1</v>
      </c>
      <c r="D95" s="33" t="s">
        <v>215</v>
      </c>
      <c r="E95" s="31"/>
      <c r="F95" s="13"/>
      <c r="G95" s="3"/>
      <c r="I95" s="2"/>
      <c r="J95" s="34" t="s">
        <v>28</v>
      </c>
      <c r="K95" s="34"/>
      <c r="L95" s="2">
        <v>4</v>
      </c>
      <c r="M95" s="34" t="s">
        <v>104</v>
      </c>
      <c r="N95" s="35"/>
      <c r="O95" s="13"/>
      <c r="P95" s="3"/>
    </row>
    <row r="96" spans="1:16" customFormat="1" ht="15" hidden="1" x14ac:dyDescent="0.25">
      <c r="A96" s="2"/>
      <c r="B96" s="1"/>
      <c r="C96" s="1"/>
      <c r="D96" s="1"/>
      <c r="E96" s="1"/>
      <c r="F96" s="13"/>
      <c r="G96" s="3"/>
      <c r="H96" s="1"/>
      <c r="M96" s="1" t="s">
        <v>1</v>
      </c>
      <c r="N96" s="1"/>
      <c r="O96" s="3"/>
      <c r="P96" s="3"/>
    </row>
    <row r="97" spans="1:16" customFormat="1" ht="15" hidden="1" x14ac:dyDescent="0.25">
      <c r="A97" s="2"/>
      <c r="B97" s="34" t="s">
        <v>275</v>
      </c>
      <c r="C97" s="32"/>
      <c r="D97" s="32"/>
      <c r="E97" s="32"/>
      <c r="F97" s="13"/>
      <c r="G97" s="14" t="s">
        <v>1</v>
      </c>
      <c r="I97" s="2"/>
      <c r="J97" s="34" t="s">
        <v>243</v>
      </c>
      <c r="K97" s="32"/>
      <c r="L97" s="32"/>
      <c r="M97" s="32"/>
      <c r="N97" s="1"/>
      <c r="O97" s="11"/>
      <c r="P97" s="11"/>
    </row>
    <row r="98" spans="1:16" customFormat="1" ht="15" hidden="1" x14ac:dyDescent="0.25">
      <c r="A98" s="2"/>
      <c r="B98" s="3"/>
      <c r="C98" s="3"/>
      <c r="D98" s="3"/>
      <c r="E98" s="3"/>
      <c r="F98" s="13"/>
      <c r="G98" s="3" t="s">
        <v>1</v>
      </c>
      <c r="H98" s="3"/>
      <c r="I98" s="2"/>
      <c r="J98" s="1"/>
      <c r="K98" s="1"/>
      <c r="L98" s="1"/>
      <c r="M98" s="1"/>
      <c r="N98" s="1"/>
      <c r="O98" s="11"/>
      <c r="P98" s="21"/>
    </row>
    <row r="99" spans="1:16" s="11" customFormat="1" hidden="1" x14ac:dyDescent="0.2">
      <c r="A99" s="2">
        <v>1</v>
      </c>
      <c r="B99" s="1" t="s">
        <v>19</v>
      </c>
      <c r="C99" s="4">
        <v>3</v>
      </c>
      <c r="D99" s="33" t="s">
        <v>114</v>
      </c>
      <c r="E99" s="31"/>
      <c r="F99" s="13" t="s">
        <v>291</v>
      </c>
      <c r="G99" s="3" t="s">
        <v>1</v>
      </c>
      <c r="H99" s="1"/>
      <c r="I99" s="2">
        <v>1</v>
      </c>
      <c r="J99" s="34" t="s">
        <v>43</v>
      </c>
      <c r="K99" s="34"/>
      <c r="L99" s="2">
        <v>5</v>
      </c>
      <c r="M99" s="34" t="s">
        <v>164</v>
      </c>
      <c r="N99" s="35"/>
      <c r="O99" s="13" t="s">
        <v>287</v>
      </c>
    </row>
    <row r="100" spans="1:16" customFormat="1" ht="15" hidden="1" x14ac:dyDescent="0.25">
      <c r="A100" s="2"/>
      <c r="B100" s="3" t="s">
        <v>38</v>
      </c>
      <c r="C100" s="2">
        <v>8</v>
      </c>
      <c r="D100" s="34" t="s">
        <v>151</v>
      </c>
      <c r="E100" s="35"/>
      <c r="F100" s="13" t="s">
        <v>287</v>
      </c>
      <c r="G100" s="3" t="s">
        <v>1</v>
      </c>
      <c r="H100" s="1"/>
      <c r="I100" s="2"/>
      <c r="J100" s="33" t="s">
        <v>26</v>
      </c>
      <c r="K100" s="33"/>
      <c r="L100" s="4">
        <v>0</v>
      </c>
      <c r="M100" s="33" t="s">
        <v>172</v>
      </c>
      <c r="N100" s="31"/>
      <c r="O100" s="13" t="s">
        <v>288</v>
      </c>
      <c r="P100" s="3"/>
    </row>
    <row r="101" spans="1:16" customFormat="1" ht="15" hidden="1" x14ac:dyDescent="0.25">
      <c r="A101" s="2"/>
      <c r="B101" s="1"/>
      <c r="C101" s="4"/>
      <c r="D101" s="33"/>
      <c r="E101" s="31"/>
      <c r="F101" s="13"/>
      <c r="G101" s="3" t="s">
        <v>1</v>
      </c>
      <c r="H101" s="1"/>
      <c r="I101" s="2"/>
      <c r="J101" s="33"/>
      <c r="K101" s="33"/>
      <c r="L101" s="4"/>
      <c r="M101" s="33"/>
      <c r="N101" s="31"/>
      <c r="O101" s="13"/>
      <c r="P101" s="3"/>
    </row>
    <row r="102" spans="1:16" customFormat="1" ht="15" hidden="1" x14ac:dyDescent="0.25">
      <c r="A102" s="2">
        <v>2</v>
      </c>
      <c r="B102" s="3" t="s">
        <v>19</v>
      </c>
      <c r="C102" s="2">
        <v>12</v>
      </c>
      <c r="D102" s="34" t="s">
        <v>116</v>
      </c>
      <c r="E102" s="35"/>
      <c r="F102" s="13"/>
      <c r="G102" s="3" t="s">
        <v>1</v>
      </c>
      <c r="H102" s="1"/>
      <c r="I102" s="2">
        <v>2</v>
      </c>
      <c r="J102" s="33" t="s">
        <v>43</v>
      </c>
      <c r="K102" s="33"/>
      <c r="L102" s="4">
        <v>4</v>
      </c>
      <c r="M102" s="33" t="s">
        <v>166</v>
      </c>
      <c r="N102" s="31"/>
      <c r="O102" s="13"/>
      <c r="P102" s="21"/>
    </row>
    <row r="103" spans="1:16" s="11" customFormat="1" hidden="1" x14ac:dyDescent="0.2">
      <c r="A103" s="2"/>
      <c r="B103" s="1" t="s">
        <v>38</v>
      </c>
      <c r="C103" s="4">
        <v>1</v>
      </c>
      <c r="D103" s="33" t="s">
        <v>147</v>
      </c>
      <c r="E103" s="31"/>
      <c r="F103" s="13"/>
      <c r="G103" s="16"/>
      <c r="H103" s="1"/>
      <c r="I103" s="2"/>
      <c r="J103" s="34" t="s">
        <v>26</v>
      </c>
      <c r="K103" s="34"/>
      <c r="L103" s="2">
        <v>7</v>
      </c>
      <c r="M103" s="34" t="s">
        <v>140</v>
      </c>
      <c r="N103" s="35"/>
      <c r="O103" s="13"/>
      <c r="P103" s="3"/>
    </row>
    <row r="104" spans="1:16" customFormat="1" ht="15" hidden="1" x14ac:dyDescent="0.25">
      <c r="A104" s="2"/>
      <c r="B104" s="1"/>
      <c r="C104" s="4"/>
      <c r="D104" s="33"/>
      <c r="E104" s="31"/>
      <c r="F104" s="13"/>
      <c r="G104" s="3"/>
      <c r="H104" s="1"/>
      <c r="I104" s="2"/>
      <c r="J104" s="33"/>
      <c r="K104" s="33"/>
      <c r="L104" s="4"/>
      <c r="M104" s="33"/>
      <c r="N104" s="31"/>
      <c r="O104" s="13"/>
      <c r="P104" s="3"/>
    </row>
    <row r="105" spans="1:16" s="15" customFormat="1" hidden="1" x14ac:dyDescent="0.2">
      <c r="A105" s="2">
        <v>3</v>
      </c>
      <c r="B105" s="1" t="s">
        <v>19</v>
      </c>
      <c r="C105" s="4">
        <v>1</v>
      </c>
      <c r="D105" s="33" t="s">
        <v>118</v>
      </c>
      <c r="E105" s="31"/>
      <c r="F105" s="13"/>
      <c r="G105" s="11"/>
      <c r="I105" s="2">
        <v>3</v>
      </c>
      <c r="J105" s="33" t="s">
        <v>43</v>
      </c>
      <c r="K105" s="33"/>
      <c r="L105" s="4">
        <v>2</v>
      </c>
      <c r="M105" s="33" t="s">
        <v>168</v>
      </c>
      <c r="N105" s="31"/>
      <c r="O105" s="13"/>
      <c r="P105" s="11"/>
    </row>
    <row r="106" spans="1:16" customFormat="1" ht="15" hidden="1" x14ac:dyDescent="0.25">
      <c r="A106" s="2"/>
      <c r="B106" s="3" t="s">
        <v>38</v>
      </c>
      <c r="C106" s="2">
        <v>3</v>
      </c>
      <c r="D106" s="34" t="s">
        <v>149</v>
      </c>
      <c r="E106" s="35"/>
      <c r="F106" s="13"/>
      <c r="G106" s="3"/>
      <c r="H106" s="1"/>
      <c r="I106" s="2"/>
      <c r="J106" s="34" t="s">
        <v>26</v>
      </c>
      <c r="K106" s="34"/>
      <c r="L106" s="2">
        <v>3</v>
      </c>
      <c r="M106" s="34" t="s">
        <v>138</v>
      </c>
      <c r="N106" s="35"/>
      <c r="O106" s="13"/>
      <c r="P106" s="3"/>
    </row>
    <row r="107" spans="1:16" hidden="1" x14ac:dyDescent="0.2">
      <c r="C107" s="4"/>
      <c r="D107" s="33"/>
      <c r="E107" s="31"/>
      <c r="F107" s="13"/>
      <c r="G107" s="3"/>
      <c r="I107" s="2"/>
      <c r="J107" s="33"/>
      <c r="K107" s="33"/>
      <c r="L107" s="4"/>
      <c r="M107" s="33"/>
      <c r="N107" s="31"/>
      <c r="O107" s="13"/>
      <c r="P107" s="3"/>
    </row>
    <row r="108" spans="1:16" s="3" customFormat="1" hidden="1" x14ac:dyDescent="0.2">
      <c r="A108" s="2">
        <v>4</v>
      </c>
      <c r="B108" s="3" t="s">
        <v>19</v>
      </c>
      <c r="C108" s="2">
        <v>8</v>
      </c>
      <c r="D108" s="34" t="s">
        <v>210</v>
      </c>
      <c r="E108" s="35"/>
      <c r="F108" s="13"/>
      <c r="G108" s="16"/>
      <c r="H108" s="1"/>
      <c r="I108" s="2">
        <v>4</v>
      </c>
      <c r="J108" s="33" t="s">
        <v>43</v>
      </c>
      <c r="K108" s="33"/>
      <c r="L108" s="4">
        <v>5</v>
      </c>
      <c r="M108" s="33" t="s">
        <v>170</v>
      </c>
      <c r="N108" s="31"/>
      <c r="O108" s="13"/>
    </row>
    <row r="109" spans="1:16" hidden="1" x14ac:dyDescent="0.2">
      <c r="B109" s="1" t="s">
        <v>38</v>
      </c>
      <c r="C109" s="4">
        <v>4</v>
      </c>
      <c r="D109" s="33" t="s">
        <v>153</v>
      </c>
      <c r="E109" s="31"/>
      <c r="F109" s="13"/>
      <c r="G109" s="20"/>
      <c r="I109" s="2"/>
      <c r="J109" s="34" t="s">
        <v>26</v>
      </c>
      <c r="K109" s="34"/>
      <c r="L109" s="2">
        <v>11</v>
      </c>
      <c r="M109" s="34" t="s">
        <v>136</v>
      </c>
      <c r="N109" s="35"/>
      <c r="O109" s="13"/>
      <c r="P109" s="3"/>
    </row>
    <row r="110" spans="1:16" ht="15" hidden="1" x14ac:dyDescent="0.25">
      <c r="F110" s="13"/>
      <c r="G110" s="21"/>
      <c r="I110" s="2"/>
      <c r="J110" s="3"/>
      <c r="K110" s="2"/>
      <c r="L110" s="34"/>
      <c r="M110" s="35"/>
      <c r="N110" s="13"/>
      <c r="O110" s="3"/>
      <c r="P110" s="3"/>
    </row>
    <row r="111" spans="1:16" ht="15" hidden="1" x14ac:dyDescent="0.25">
      <c r="B111" s="34" t="s">
        <v>241</v>
      </c>
      <c r="C111" s="32"/>
      <c r="D111" s="32"/>
      <c r="E111" s="32"/>
      <c r="F111" s="13"/>
      <c r="G111" s="21"/>
      <c r="I111" s="2"/>
      <c r="J111" s="34" t="s">
        <v>242</v>
      </c>
      <c r="K111" s="32"/>
      <c r="L111" s="32"/>
      <c r="M111" s="32"/>
      <c r="N111" s="10"/>
      <c r="O111" s="3"/>
      <c r="P111" s="3"/>
    </row>
    <row r="112" spans="1:16" hidden="1" x14ac:dyDescent="0.2">
      <c r="B112" s="3"/>
      <c r="C112" s="3"/>
      <c r="D112" s="3"/>
      <c r="E112" s="3"/>
      <c r="F112" s="13"/>
      <c r="G112" s="16"/>
      <c r="I112" s="2"/>
      <c r="N112" s="2"/>
      <c r="O112" s="3"/>
      <c r="P112" s="3"/>
    </row>
    <row r="113" spans="1:16" ht="15" hidden="1" x14ac:dyDescent="0.25">
      <c r="A113" s="2">
        <v>1</v>
      </c>
      <c r="B113" s="1" t="s">
        <v>23</v>
      </c>
      <c r="C113" s="4">
        <v>0</v>
      </c>
      <c r="D113" s="33" t="s">
        <v>282</v>
      </c>
      <c r="E113" s="31"/>
      <c r="F113" s="13" t="s">
        <v>289</v>
      </c>
      <c r="G113" s="21"/>
      <c r="I113" s="2">
        <v>1</v>
      </c>
      <c r="J113" s="33" t="s">
        <v>20</v>
      </c>
      <c r="K113" s="33"/>
      <c r="L113" s="4">
        <v>0</v>
      </c>
      <c r="M113" s="33"/>
      <c r="N113" s="31"/>
      <c r="O113" s="13"/>
      <c r="P113" s="21"/>
    </row>
    <row r="114" spans="1:16" ht="15" hidden="1" x14ac:dyDescent="0.25">
      <c r="B114" s="3" t="s">
        <v>22</v>
      </c>
      <c r="C114" s="2">
        <v>1</v>
      </c>
      <c r="D114" s="34" t="s">
        <v>101</v>
      </c>
      <c r="E114" s="35"/>
      <c r="F114" s="13" t="s">
        <v>290</v>
      </c>
      <c r="G114" s="16"/>
      <c r="I114" s="2"/>
      <c r="J114" s="33" t="s">
        <v>21</v>
      </c>
      <c r="K114" s="33"/>
      <c r="L114" s="4">
        <v>0</v>
      </c>
      <c r="M114" s="33"/>
      <c r="N114" s="31"/>
      <c r="O114" s="13"/>
      <c r="P114" s="21"/>
    </row>
    <row r="115" spans="1:16" ht="15" hidden="1" x14ac:dyDescent="0.25">
      <c r="C115" s="4"/>
      <c r="D115" s="33"/>
      <c r="E115" s="31"/>
      <c r="F115" s="13"/>
      <c r="G115" s="16"/>
      <c r="I115" s="2"/>
      <c r="J115" s="33"/>
      <c r="K115" s="33"/>
      <c r="L115" s="4"/>
      <c r="M115" s="33"/>
      <c r="N115" s="31"/>
      <c r="O115" s="13"/>
      <c r="P115" s="21"/>
    </row>
    <row r="116" spans="1:16" ht="15" hidden="1" x14ac:dyDescent="0.25">
      <c r="A116" s="2">
        <v>2</v>
      </c>
      <c r="B116" s="3" t="s">
        <v>23</v>
      </c>
      <c r="C116" s="2">
        <v>6</v>
      </c>
      <c r="D116" s="34" t="s">
        <v>213</v>
      </c>
      <c r="E116" s="35"/>
      <c r="F116" s="13"/>
      <c r="G116" s="20"/>
      <c r="I116" s="2">
        <v>2</v>
      </c>
      <c r="J116" s="33" t="s">
        <v>20</v>
      </c>
      <c r="K116" s="33"/>
      <c r="L116" s="4">
        <v>0</v>
      </c>
      <c r="M116" s="33"/>
      <c r="N116" s="31"/>
      <c r="O116" s="13"/>
      <c r="P116" s="21"/>
    </row>
    <row r="117" spans="1:16" s="3" customFormat="1" ht="15" hidden="1" x14ac:dyDescent="0.25">
      <c r="A117" s="2"/>
      <c r="B117" s="1" t="s">
        <v>22</v>
      </c>
      <c r="C117" s="4">
        <v>5</v>
      </c>
      <c r="D117" s="33" t="s">
        <v>103</v>
      </c>
      <c r="E117" s="31"/>
      <c r="F117" s="13"/>
      <c r="G117" s="11"/>
      <c r="I117" s="2"/>
      <c r="J117" s="33" t="s">
        <v>21</v>
      </c>
      <c r="K117" s="33"/>
      <c r="L117" s="4">
        <v>0</v>
      </c>
      <c r="M117" s="33"/>
      <c r="N117" s="31"/>
      <c r="O117" s="13"/>
      <c r="P117" s="21"/>
    </row>
    <row r="118" spans="1:16" ht="15" hidden="1" x14ac:dyDescent="0.25">
      <c r="C118" s="4"/>
      <c r="D118" s="33"/>
      <c r="E118" s="31"/>
      <c r="F118" s="13"/>
      <c r="G118" s="21"/>
      <c r="I118" s="2"/>
      <c r="J118" s="33"/>
      <c r="K118" s="33"/>
      <c r="L118" s="4"/>
      <c r="M118" s="33"/>
      <c r="N118" s="31"/>
      <c r="O118" s="13"/>
      <c r="P118" s="3"/>
    </row>
    <row r="119" spans="1:16" s="3" customFormat="1" hidden="1" x14ac:dyDescent="0.2">
      <c r="A119" s="2">
        <v>3</v>
      </c>
      <c r="B119" s="3" t="s">
        <v>23</v>
      </c>
      <c r="C119" s="2">
        <v>7</v>
      </c>
      <c r="D119" s="34" t="s">
        <v>130</v>
      </c>
      <c r="E119" s="35"/>
      <c r="F119" s="13"/>
      <c r="G119" s="16"/>
      <c r="I119" s="2">
        <v>3</v>
      </c>
      <c r="J119" s="33" t="s">
        <v>20</v>
      </c>
      <c r="K119" s="33"/>
      <c r="L119" s="4">
        <v>0</v>
      </c>
      <c r="M119" s="33"/>
      <c r="N119" s="31"/>
      <c r="O119" s="13"/>
    </row>
    <row r="120" spans="1:16" ht="15" hidden="1" x14ac:dyDescent="0.25">
      <c r="B120" s="1" t="s">
        <v>22</v>
      </c>
      <c r="C120" s="4">
        <v>2</v>
      </c>
      <c r="D120" s="33" t="s">
        <v>105</v>
      </c>
      <c r="E120" s="31"/>
      <c r="F120" s="13"/>
      <c r="G120" s="21"/>
      <c r="I120" s="2"/>
      <c r="J120" s="33" t="s">
        <v>21</v>
      </c>
      <c r="K120" s="33"/>
      <c r="L120" s="4">
        <v>0</v>
      </c>
      <c r="M120" s="33"/>
      <c r="N120" s="31"/>
      <c r="O120" s="13"/>
      <c r="P120" s="3"/>
    </row>
    <row r="121" spans="1:16" hidden="1" x14ac:dyDescent="0.2">
      <c r="C121" s="4"/>
      <c r="D121" s="33"/>
      <c r="E121" s="31"/>
      <c r="F121" s="13"/>
      <c r="G121" s="16"/>
      <c r="I121" s="2"/>
      <c r="J121" s="33"/>
      <c r="K121" s="33"/>
      <c r="L121" s="4"/>
      <c r="M121" s="33"/>
      <c r="N121" s="31"/>
      <c r="O121" s="13"/>
      <c r="P121" s="3"/>
    </row>
    <row r="122" spans="1:16" s="3" customFormat="1" hidden="1" x14ac:dyDescent="0.2">
      <c r="A122" s="2">
        <v>4</v>
      </c>
      <c r="B122" s="3" t="s">
        <v>23</v>
      </c>
      <c r="C122" s="2">
        <v>2</v>
      </c>
      <c r="D122" s="34" t="s">
        <v>132</v>
      </c>
      <c r="E122" s="35"/>
      <c r="F122" s="13"/>
      <c r="G122" s="16"/>
      <c r="I122" s="2">
        <v>4</v>
      </c>
      <c r="J122" s="33" t="s">
        <v>20</v>
      </c>
      <c r="K122" s="33"/>
      <c r="L122" s="4">
        <v>0</v>
      </c>
      <c r="M122" s="33"/>
      <c r="N122" s="31"/>
      <c r="O122" s="13"/>
    </row>
    <row r="123" spans="1:16" hidden="1" x14ac:dyDescent="0.2">
      <c r="B123" s="1" t="s">
        <v>22</v>
      </c>
      <c r="C123" s="4">
        <v>1</v>
      </c>
      <c r="D123" s="33" t="s">
        <v>108</v>
      </c>
      <c r="E123" s="31"/>
      <c r="F123" s="13"/>
      <c r="G123" s="20"/>
      <c r="I123" s="2"/>
      <c r="J123" s="33" t="s">
        <v>21</v>
      </c>
      <c r="K123" s="33"/>
      <c r="L123" s="4">
        <v>0</v>
      </c>
      <c r="M123" s="33"/>
      <c r="N123" s="31"/>
      <c r="O123" s="13"/>
      <c r="P123" s="3"/>
    </row>
    <row r="124" spans="1:16" hidden="1" x14ac:dyDescent="0.2"/>
    <row r="125" spans="1:16" hidden="1" x14ac:dyDescent="0.2"/>
  </sheetData>
  <sortState xmlns:xlrd2="http://schemas.microsoft.com/office/spreadsheetml/2017/richdata2" ref="A6:P17">
    <sortCondition descending="1" ref="E6:E17"/>
  </sortState>
  <mergeCells count="223">
    <mergeCell ref="D86:E86"/>
    <mergeCell ref="J86:K86"/>
    <mergeCell ref="M86:N86"/>
    <mergeCell ref="D87:E87"/>
    <mergeCell ref="J87:K87"/>
    <mergeCell ref="M87:N87"/>
    <mergeCell ref="D88:E88"/>
    <mergeCell ref="J88:K88"/>
    <mergeCell ref="B77:L77"/>
    <mergeCell ref="B78:L78"/>
    <mergeCell ref="B79:L79"/>
    <mergeCell ref="B80:L80"/>
    <mergeCell ref="B81:L81"/>
    <mergeCell ref="B82:L82"/>
    <mergeCell ref="B83:E83"/>
    <mergeCell ref="J83:M83"/>
    <mergeCell ref="D85:E85"/>
    <mergeCell ref="J85:K85"/>
    <mergeCell ref="M85:N85"/>
    <mergeCell ref="M88:N88"/>
    <mergeCell ref="D61:E61"/>
    <mergeCell ref="J61:K61"/>
    <mergeCell ref="M61:N61"/>
    <mergeCell ref="A63:E63"/>
    <mergeCell ref="B75:L75"/>
    <mergeCell ref="B76:L76"/>
    <mergeCell ref="D59:E59"/>
    <mergeCell ref="J59:K59"/>
    <mergeCell ref="M59:N59"/>
    <mergeCell ref="D60:E60"/>
    <mergeCell ref="J60:K60"/>
    <mergeCell ref="M60:N60"/>
    <mergeCell ref="A72:L72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89:E89"/>
    <mergeCell ref="J89:K89"/>
    <mergeCell ref="M89:N89"/>
    <mergeCell ref="D90:E90"/>
    <mergeCell ref="J90:K90"/>
    <mergeCell ref="M90:N90"/>
    <mergeCell ref="D91:E91"/>
    <mergeCell ref="J91:K91"/>
    <mergeCell ref="M91:N91"/>
    <mergeCell ref="D92:E92"/>
    <mergeCell ref="J92:K92"/>
    <mergeCell ref="M92:N92"/>
    <mergeCell ref="D93:E93"/>
    <mergeCell ref="J93:K93"/>
    <mergeCell ref="M93:N93"/>
    <mergeCell ref="D94:E94"/>
    <mergeCell ref="J94:K94"/>
    <mergeCell ref="M94:N94"/>
    <mergeCell ref="D95:E95"/>
    <mergeCell ref="J95:K95"/>
    <mergeCell ref="M95:N95"/>
    <mergeCell ref="B97:E97"/>
    <mergeCell ref="J97:M97"/>
    <mergeCell ref="D99:E99"/>
    <mergeCell ref="J99:K99"/>
    <mergeCell ref="M99:N99"/>
    <mergeCell ref="D100:E100"/>
    <mergeCell ref="J100:K100"/>
    <mergeCell ref="M100:N100"/>
    <mergeCell ref="D101:E101"/>
    <mergeCell ref="J101:K101"/>
    <mergeCell ref="M101:N101"/>
    <mergeCell ref="D102:E102"/>
    <mergeCell ref="J102:K102"/>
    <mergeCell ref="M102:N102"/>
    <mergeCell ref="D103:E103"/>
    <mergeCell ref="J103:K103"/>
    <mergeCell ref="M103:N103"/>
    <mergeCell ref="D104:E104"/>
    <mergeCell ref="J104:K104"/>
    <mergeCell ref="M104:N104"/>
    <mergeCell ref="D105:E105"/>
    <mergeCell ref="J105:K105"/>
    <mergeCell ref="M105:N105"/>
    <mergeCell ref="D106:E106"/>
    <mergeCell ref="J106:K106"/>
    <mergeCell ref="M106:N106"/>
    <mergeCell ref="D107:E107"/>
    <mergeCell ref="J107:K107"/>
    <mergeCell ref="M107:N107"/>
    <mergeCell ref="D108:E108"/>
    <mergeCell ref="J108:K108"/>
    <mergeCell ref="M108:N108"/>
    <mergeCell ref="D109:E109"/>
    <mergeCell ref="J109:K109"/>
    <mergeCell ref="M109:N109"/>
    <mergeCell ref="L110:M110"/>
    <mergeCell ref="B111:E111"/>
    <mergeCell ref="J111:M111"/>
    <mergeCell ref="D113:E113"/>
    <mergeCell ref="J113:K113"/>
    <mergeCell ref="M113:N113"/>
    <mergeCell ref="D114:E114"/>
    <mergeCell ref="J114:K114"/>
    <mergeCell ref="M114:N114"/>
    <mergeCell ref="D115:E115"/>
    <mergeCell ref="J115:K115"/>
    <mergeCell ref="M115:N115"/>
    <mergeCell ref="D116:E116"/>
    <mergeCell ref="J116:K116"/>
    <mergeCell ref="M116:N116"/>
    <mergeCell ref="D117:E117"/>
    <mergeCell ref="J117:K117"/>
    <mergeCell ref="M117:N117"/>
    <mergeCell ref="D118:E118"/>
    <mergeCell ref="J118:K118"/>
    <mergeCell ref="M118:N118"/>
    <mergeCell ref="D119:E119"/>
    <mergeCell ref="J119:K119"/>
    <mergeCell ref="M119:N119"/>
    <mergeCell ref="D120:E120"/>
    <mergeCell ref="J120:K120"/>
    <mergeCell ref="M120:N120"/>
    <mergeCell ref="D121:E121"/>
    <mergeCell ref="J121:K121"/>
    <mergeCell ref="M121:N121"/>
    <mergeCell ref="D122:E122"/>
    <mergeCell ref="J122:K122"/>
    <mergeCell ref="M122:N122"/>
    <mergeCell ref="D123:E123"/>
    <mergeCell ref="J123:K123"/>
    <mergeCell ref="M123:N123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10:L1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1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51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18</v>
      </c>
      <c r="D6" s="4">
        <v>10</v>
      </c>
      <c r="E6" s="5">
        <f t="shared" ref="E6:E17" si="0">C6/(C6+D6)</f>
        <v>0.6428571428571429</v>
      </c>
      <c r="F6" s="6" t="s">
        <v>14</v>
      </c>
      <c r="G6" s="4">
        <v>118</v>
      </c>
      <c r="H6" s="4">
        <v>92</v>
      </c>
      <c r="I6" s="7" t="s">
        <v>329</v>
      </c>
      <c r="J6" s="7" t="s">
        <v>293</v>
      </c>
      <c r="K6" s="7" t="s">
        <v>261</v>
      </c>
      <c r="L6" s="7" t="s">
        <v>133</v>
      </c>
      <c r="M6" s="4">
        <v>2</v>
      </c>
      <c r="N6" s="4" t="s">
        <v>180</v>
      </c>
    </row>
    <row r="7" spans="1:16" x14ac:dyDescent="0.2">
      <c r="B7" s="3" t="s">
        <v>22</v>
      </c>
      <c r="C7" s="4">
        <v>17</v>
      </c>
      <c r="D7" s="4">
        <v>11</v>
      </c>
      <c r="E7" s="5">
        <f t="shared" si="0"/>
        <v>0.6071428571428571</v>
      </c>
      <c r="F7" s="6">
        <v>1</v>
      </c>
      <c r="G7" s="4">
        <v>131</v>
      </c>
      <c r="H7" s="4">
        <v>112</v>
      </c>
      <c r="I7" s="7" t="s">
        <v>257</v>
      </c>
      <c r="J7" s="7" t="s">
        <v>220</v>
      </c>
      <c r="K7" s="7" t="s">
        <v>221</v>
      </c>
      <c r="L7" s="7" t="s">
        <v>161</v>
      </c>
      <c r="M7" s="4">
        <v>1</v>
      </c>
      <c r="N7" s="4" t="s">
        <v>124</v>
      </c>
    </row>
    <row r="8" spans="1:16" x14ac:dyDescent="0.2">
      <c r="B8" s="3" t="s">
        <v>23</v>
      </c>
      <c r="C8" s="4">
        <v>17</v>
      </c>
      <c r="D8" s="4">
        <v>11</v>
      </c>
      <c r="E8" s="5">
        <f t="shared" si="0"/>
        <v>0.6071428571428571</v>
      </c>
      <c r="F8" s="6">
        <v>1</v>
      </c>
      <c r="G8" s="4">
        <v>114</v>
      </c>
      <c r="H8" s="4">
        <v>83</v>
      </c>
      <c r="I8" s="7" t="s">
        <v>257</v>
      </c>
      <c r="J8" s="7" t="s">
        <v>220</v>
      </c>
      <c r="K8" s="7" t="s">
        <v>256</v>
      </c>
      <c r="L8" s="7" t="s">
        <v>110</v>
      </c>
      <c r="M8" s="4">
        <v>1</v>
      </c>
      <c r="N8" s="4" t="s">
        <v>113</v>
      </c>
    </row>
    <row r="9" spans="1:16" x14ac:dyDescent="0.2">
      <c r="B9" s="3" t="s">
        <v>38</v>
      </c>
      <c r="C9" s="4">
        <v>16</v>
      </c>
      <c r="D9" s="4">
        <v>12</v>
      </c>
      <c r="E9" s="5">
        <f t="shared" si="0"/>
        <v>0.5714285714285714</v>
      </c>
      <c r="F9" s="6">
        <v>2</v>
      </c>
      <c r="G9" s="4">
        <v>124</v>
      </c>
      <c r="H9" s="4">
        <v>101</v>
      </c>
      <c r="I9" s="7" t="s">
        <v>221</v>
      </c>
      <c r="J9" s="7" t="s">
        <v>264</v>
      </c>
      <c r="K9" s="7" t="s">
        <v>258</v>
      </c>
      <c r="L9" s="7" t="s">
        <v>111</v>
      </c>
      <c r="M9" s="4">
        <v>2</v>
      </c>
      <c r="N9" s="4" t="s">
        <v>113</v>
      </c>
    </row>
    <row r="10" spans="1:16" x14ac:dyDescent="0.2">
      <c r="B10" s="3" t="s">
        <v>21</v>
      </c>
      <c r="C10" s="4">
        <v>16</v>
      </c>
      <c r="D10" s="4">
        <v>12</v>
      </c>
      <c r="E10" s="5">
        <f t="shared" si="0"/>
        <v>0.5714285714285714</v>
      </c>
      <c r="F10" s="6">
        <v>2</v>
      </c>
      <c r="G10" s="4">
        <v>137</v>
      </c>
      <c r="H10" s="4">
        <v>127</v>
      </c>
      <c r="I10" s="7" t="s">
        <v>257</v>
      </c>
      <c r="J10" s="7" t="s">
        <v>214</v>
      </c>
      <c r="K10" s="7" t="s">
        <v>225</v>
      </c>
      <c r="L10" s="7" t="s">
        <v>274</v>
      </c>
      <c r="M10" s="4">
        <v>1</v>
      </c>
      <c r="N10" s="4" t="s">
        <v>124</v>
      </c>
    </row>
    <row r="11" spans="1:16" x14ac:dyDescent="0.2">
      <c r="B11" s="3" t="s">
        <v>24</v>
      </c>
      <c r="C11" s="4">
        <v>15</v>
      </c>
      <c r="D11" s="4">
        <v>13</v>
      </c>
      <c r="E11" s="5">
        <f t="shared" si="0"/>
        <v>0.5357142857142857</v>
      </c>
      <c r="F11" s="6">
        <v>3</v>
      </c>
      <c r="G11" s="4">
        <v>106</v>
      </c>
      <c r="H11" s="4">
        <v>104</v>
      </c>
      <c r="I11" s="7" t="s">
        <v>221</v>
      </c>
      <c r="J11" s="7" t="s">
        <v>257</v>
      </c>
      <c r="K11" s="7" t="s">
        <v>292</v>
      </c>
      <c r="L11" s="7" t="s">
        <v>134</v>
      </c>
      <c r="M11" s="4">
        <v>0</v>
      </c>
      <c r="N11" s="4" t="s">
        <v>123</v>
      </c>
    </row>
    <row r="12" spans="1:16" x14ac:dyDescent="0.2">
      <c r="B12" s="3" t="s">
        <v>25</v>
      </c>
      <c r="C12" s="4">
        <v>14</v>
      </c>
      <c r="D12" s="4">
        <v>14</v>
      </c>
      <c r="E12" s="5">
        <f t="shared" si="0"/>
        <v>0.5</v>
      </c>
      <c r="F12" s="6">
        <v>4</v>
      </c>
      <c r="G12" s="4">
        <v>84</v>
      </c>
      <c r="H12" s="4">
        <v>82</v>
      </c>
      <c r="I12" s="7" t="s">
        <v>181</v>
      </c>
      <c r="J12" s="7" t="s">
        <v>333</v>
      </c>
      <c r="K12" s="7" t="s">
        <v>336</v>
      </c>
      <c r="L12" s="7" t="s">
        <v>133</v>
      </c>
      <c r="M12" s="4">
        <v>4</v>
      </c>
      <c r="N12" s="4" t="s">
        <v>112</v>
      </c>
    </row>
    <row r="13" spans="1:16" x14ac:dyDescent="0.2">
      <c r="B13" s="3" t="s">
        <v>27</v>
      </c>
      <c r="C13" s="4">
        <v>13</v>
      </c>
      <c r="D13" s="4">
        <v>15</v>
      </c>
      <c r="E13" s="5">
        <f t="shared" si="0"/>
        <v>0.4642857142857143</v>
      </c>
      <c r="F13" s="6">
        <v>5</v>
      </c>
      <c r="G13" s="4">
        <v>81</v>
      </c>
      <c r="H13" s="4">
        <v>96</v>
      </c>
      <c r="I13" s="7" t="s">
        <v>221</v>
      </c>
      <c r="J13" s="7" t="s">
        <v>254</v>
      </c>
      <c r="K13" s="7" t="s">
        <v>256</v>
      </c>
      <c r="L13" s="7" t="s">
        <v>134</v>
      </c>
      <c r="M13" s="4">
        <v>3</v>
      </c>
      <c r="N13" s="4" t="s">
        <v>330</v>
      </c>
    </row>
    <row r="14" spans="1:16" x14ac:dyDescent="0.2">
      <c r="B14" s="3" t="s">
        <v>20</v>
      </c>
      <c r="C14" s="4">
        <v>13</v>
      </c>
      <c r="D14" s="4">
        <v>15</v>
      </c>
      <c r="E14" s="5">
        <f t="shared" si="0"/>
        <v>0.4642857142857143</v>
      </c>
      <c r="F14" s="6">
        <v>5</v>
      </c>
      <c r="G14" s="4">
        <v>109</v>
      </c>
      <c r="H14" s="4">
        <v>119</v>
      </c>
      <c r="I14" s="7" t="s">
        <v>273</v>
      </c>
      <c r="J14" s="7" t="s">
        <v>296</v>
      </c>
      <c r="K14" s="7" t="s">
        <v>328</v>
      </c>
      <c r="L14" s="7" t="s">
        <v>133</v>
      </c>
      <c r="M14" s="4">
        <v>2</v>
      </c>
      <c r="N14" s="4" t="s">
        <v>146</v>
      </c>
    </row>
    <row r="15" spans="1:16" x14ac:dyDescent="0.2">
      <c r="B15" s="3" t="s">
        <v>43</v>
      </c>
      <c r="C15" s="4">
        <v>12</v>
      </c>
      <c r="D15" s="4">
        <v>16</v>
      </c>
      <c r="E15" s="5">
        <f t="shared" si="0"/>
        <v>0.42857142857142855</v>
      </c>
      <c r="F15" s="6">
        <v>6</v>
      </c>
      <c r="G15" s="4">
        <v>112</v>
      </c>
      <c r="H15" s="4">
        <v>114</v>
      </c>
      <c r="I15" s="7" t="s">
        <v>257</v>
      </c>
      <c r="J15" s="7" t="s">
        <v>334</v>
      </c>
      <c r="K15" s="7" t="s">
        <v>194</v>
      </c>
      <c r="L15" s="7" t="s">
        <v>111</v>
      </c>
      <c r="M15" s="4">
        <v>3</v>
      </c>
      <c r="N15" s="4" t="s">
        <v>123</v>
      </c>
    </row>
    <row r="16" spans="1:16" x14ac:dyDescent="0.2">
      <c r="B16" s="3" t="s">
        <v>28</v>
      </c>
      <c r="C16" s="4">
        <v>10</v>
      </c>
      <c r="D16" s="4">
        <v>18</v>
      </c>
      <c r="E16" s="5">
        <f t="shared" si="0"/>
        <v>0.35714285714285715</v>
      </c>
      <c r="F16" s="6">
        <v>8</v>
      </c>
      <c r="G16" s="4">
        <v>92</v>
      </c>
      <c r="H16" s="4">
        <v>139</v>
      </c>
      <c r="I16" s="7" t="s">
        <v>334</v>
      </c>
      <c r="J16" s="7" t="s">
        <v>254</v>
      </c>
      <c r="K16" s="7" t="s">
        <v>259</v>
      </c>
      <c r="L16" s="7" t="s">
        <v>335</v>
      </c>
      <c r="M16" s="4">
        <v>2</v>
      </c>
      <c r="N16" s="4" t="s">
        <v>112</v>
      </c>
    </row>
    <row r="17" spans="1:16" x14ac:dyDescent="0.2">
      <c r="B17" s="3" t="s">
        <v>26</v>
      </c>
      <c r="C17" s="4">
        <v>7</v>
      </c>
      <c r="D17" s="4">
        <v>21</v>
      </c>
      <c r="E17" s="5">
        <f t="shared" si="0"/>
        <v>0.25</v>
      </c>
      <c r="F17" s="6">
        <v>11</v>
      </c>
      <c r="G17" s="4">
        <v>89</v>
      </c>
      <c r="H17" s="4">
        <v>128</v>
      </c>
      <c r="I17" s="7" t="s">
        <v>294</v>
      </c>
      <c r="J17" s="7" t="s">
        <v>326</v>
      </c>
      <c r="K17" s="7" t="s">
        <v>327</v>
      </c>
      <c r="L17" s="7" t="s">
        <v>111</v>
      </c>
      <c r="M17" s="4">
        <v>5</v>
      </c>
      <c r="N17" s="4" t="s">
        <v>145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51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276</v>
      </c>
      <c r="C21" s="32"/>
      <c r="D21" s="32"/>
      <c r="E21" s="32"/>
      <c r="F21" s="10"/>
      <c r="G21" s="11"/>
      <c r="H21" s="11"/>
      <c r="I21" s="2"/>
      <c r="J21" s="34" t="s">
        <v>280</v>
      </c>
      <c r="K21" s="32"/>
      <c r="L21" s="32"/>
      <c r="M21" s="32"/>
      <c r="N21" s="1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1"/>
      <c r="O22" s="21"/>
      <c r="P22" s="3"/>
    </row>
    <row r="23" spans="1:16" customFormat="1" ht="15" x14ac:dyDescent="0.25">
      <c r="A23" s="2">
        <v>1</v>
      </c>
      <c r="B23" s="1" t="s">
        <v>25</v>
      </c>
      <c r="C23" s="26">
        <v>3</v>
      </c>
      <c r="D23" s="31" t="s">
        <v>177</v>
      </c>
      <c r="E23" s="31"/>
      <c r="F23" s="13"/>
      <c r="G23" s="11"/>
      <c r="H23" s="11"/>
      <c r="I23" s="2">
        <v>1</v>
      </c>
      <c r="J23" s="33" t="s">
        <v>43</v>
      </c>
      <c r="K23" s="33"/>
      <c r="L23" s="26">
        <v>2</v>
      </c>
      <c r="M23" s="31" t="s">
        <v>202</v>
      </c>
      <c r="N23" s="31"/>
      <c r="O23" s="13"/>
      <c r="P23" s="3"/>
    </row>
    <row r="24" spans="1:16" customFormat="1" ht="15" x14ac:dyDescent="0.25">
      <c r="A24" s="2"/>
      <c r="B24" s="3" t="s">
        <v>38</v>
      </c>
      <c r="C24" s="10">
        <v>4</v>
      </c>
      <c r="D24" s="35" t="s">
        <v>201</v>
      </c>
      <c r="E24" s="35"/>
      <c r="F24" s="13"/>
      <c r="G24" s="3"/>
      <c r="H24" s="1"/>
      <c r="I24" s="2"/>
      <c r="J24" s="34" t="s">
        <v>21</v>
      </c>
      <c r="K24" s="34"/>
      <c r="L24" s="10">
        <v>3</v>
      </c>
      <c r="M24" s="35" t="s">
        <v>139</v>
      </c>
      <c r="N24" s="35"/>
      <c r="O24" s="13"/>
      <c r="P24" s="3"/>
    </row>
    <row r="25" spans="1:16" x14ac:dyDescent="0.2">
      <c r="C25" s="26"/>
      <c r="D25" s="31"/>
      <c r="E25" s="31"/>
      <c r="F25" s="13"/>
      <c r="G25" s="3"/>
      <c r="I25" s="2"/>
      <c r="J25" s="33"/>
      <c r="K25" s="33"/>
      <c r="L25" s="26"/>
      <c r="M25" s="31"/>
      <c r="N25" s="31"/>
      <c r="O25" s="13"/>
      <c r="P25" s="3"/>
    </row>
    <row r="26" spans="1:16" x14ac:dyDescent="0.2">
      <c r="A26" s="2">
        <v>2</v>
      </c>
      <c r="B26" s="3" t="s">
        <v>25</v>
      </c>
      <c r="C26" s="10">
        <v>3</v>
      </c>
      <c r="D26" s="35" t="s">
        <v>115</v>
      </c>
      <c r="E26" s="35"/>
      <c r="F26" s="19"/>
      <c r="G26" s="3"/>
      <c r="I26" s="2">
        <v>2</v>
      </c>
      <c r="J26" s="34" t="s">
        <v>43</v>
      </c>
      <c r="K26" s="34"/>
      <c r="L26" s="10">
        <v>16</v>
      </c>
      <c r="M26" s="35" t="s">
        <v>164</v>
      </c>
      <c r="N26" s="35"/>
      <c r="O26" s="13"/>
      <c r="P26" s="3"/>
    </row>
    <row r="27" spans="1:16" customFormat="1" ht="15" x14ac:dyDescent="0.25">
      <c r="A27" s="2"/>
      <c r="B27" s="1" t="s">
        <v>38</v>
      </c>
      <c r="C27" s="26">
        <v>1</v>
      </c>
      <c r="D27" s="31" t="s">
        <v>151</v>
      </c>
      <c r="E27" s="31"/>
      <c r="F27" s="13"/>
      <c r="G27" s="3"/>
      <c r="H27" s="1"/>
      <c r="I27" s="2"/>
      <c r="J27" s="33" t="s">
        <v>21</v>
      </c>
      <c r="K27" s="33"/>
      <c r="L27" s="26">
        <v>4</v>
      </c>
      <c r="M27" s="31" t="s">
        <v>217</v>
      </c>
      <c r="N27" s="31"/>
      <c r="O27" s="13"/>
      <c r="P27" s="3"/>
    </row>
    <row r="28" spans="1:16" customFormat="1" ht="15" x14ac:dyDescent="0.25">
      <c r="A28" s="2"/>
      <c r="B28" s="1"/>
      <c r="C28" s="26"/>
      <c r="D28" s="31"/>
      <c r="E28" s="31"/>
      <c r="F28" s="13"/>
      <c r="G28" s="3"/>
      <c r="H28" s="1"/>
      <c r="I28" s="2"/>
      <c r="J28" s="33"/>
      <c r="K28" s="33"/>
      <c r="L28" s="26"/>
      <c r="M28" s="31"/>
      <c r="N28" s="31"/>
      <c r="O28" s="13"/>
      <c r="P28" s="3"/>
    </row>
    <row r="29" spans="1:16" customFormat="1" ht="15" x14ac:dyDescent="0.25">
      <c r="A29" s="2">
        <v>3</v>
      </c>
      <c r="B29" s="3" t="s">
        <v>25</v>
      </c>
      <c r="C29" s="10">
        <v>5</v>
      </c>
      <c r="D29" s="35" t="s">
        <v>117</v>
      </c>
      <c r="E29" s="35"/>
      <c r="F29" s="13"/>
      <c r="G29" s="3"/>
      <c r="H29" s="1"/>
      <c r="I29" s="2">
        <v>3</v>
      </c>
      <c r="J29" s="33" t="s">
        <v>43</v>
      </c>
      <c r="K29" s="33"/>
      <c r="L29" s="26">
        <v>1</v>
      </c>
      <c r="M29" s="31" t="s">
        <v>166</v>
      </c>
      <c r="N29" s="31"/>
      <c r="O29" s="13"/>
      <c r="P29" s="3"/>
    </row>
    <row r="30" spans="1:16" customFormat="1" ht="15" x14ac:dyDescent="0.25">
      <c r="A30" s="2"/>
      <c r="B30" s="1" t="s">
        <v>38</v>
      </c>
      <c r="C30" s="26">
        <v>4</v>
      </c>
      <c r="D30" s="31" t="s">
        <v>147</v>
      </c>
      <c r="E30" s="31"/>
      <c r="F30" s="13"/>
      <c r="G30" s="3"/>
      <c r="H30" s="1"/>
      <c r="I30" s="2"/>
      <c r="J30" s="34" t="s">
        <v>21</v>
      </c>
      <c r="K30" s="34"/>
      <c r="L30" s="10">
        <v>4</v>
      </c>
      <c r="M30" s="35" t="s">
        <v>135</v>
      </c>
      <c r="N30" s="35"/>
      <c r="O30" s="13"/>
      <c r="P30" s="11"/>
    </row>
    <row r="31" spans="1:16" customFormat="1" ht="15" x14ac:dyDescent="0.25">
      <c r="A31" s="2"/>
      <c r="B31" s="1"/>
      <c r="C31" s="26"/>
      <c r="D31" s="31"/>
      <c r="E31" s="31"/>
      <c r="F31" s="13"/>
      <c r="G31" s="3"/>
      <c r="H31" s="1"/>
      <c r="I31" s="2"/>
      <c r="J31" s="33"/>
      <c r="K31" s="33"/>
      <c r="L31" s="26"/>
      <c r="M31" s="31"/>
      <c r="N31" s="31"/>
      <c r="O31" s="13"/>
      <c r="P31" s="11"/>
    </row>
    <row r="32" spans="1:16" customFormat="1" ht="15" x14ac:dyDescent="0.25">
      <c r="A32" s="2">
        <v>4</v>
      </c>
      <c r="B32" s="1" t="s">
        <v>25</v>
      </c>
      <c r="C32" s="26">
        <v>2</v>
      </c>
      <c r="D32" s="31" t="s">
        <v>119</v>
      </c>
      <c r="E32" s="31"/>
      <c r="F32" s="13"/>
      <c r="G32" s="3"/>
      <c r="H32" s="1"/>
      <c r="I32" s="2">
        <v>4</v>
      </c>
      <c r="J32" s="33" t="s">
        <v>43</v>
      </c>
      <c r="K32" s="33"/>
      <c r="L32" s="26">
        <v>4</v>
      </c>
      <c r="M32" s="31" t="s">
        <v>168</v>
      </c>
      <c r="N32" s="31"/>
      <c r="O32" s="13"/>
      <c r="P32" s="3"/>
    </row>
    <row r="33" spans="1:16" customFormat="1" ht="15" x14ac:dyDescent="0.25">
      <c r="A33" s="2"/>
      <c r="B33" s="3" t="s">
        <v>38</v>
      </c>
      <c r="C33" s="10">
        <v>5</v>
      </c>
      <c r="D33" s="35" t="s">
        <v>149</v>
      </c>
      <c r="E33" s="35"/>
      <c r="F33" s="13"/>
      <c r="G33" s="3"/>
      <c r="I33" s="2"/>
      <c r="J33" s="34" t="s">
        <v>21</v>
      </c>
      <c r="K33" s="34"/>
      <c r="L33" s="10">
        <v>8</v>
      </c>
      <c r="M33" s="35" t="s">
        <v>185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278</v>
      </c>
      <c r="C35" s="32"/>
      <c r="D35" s="32"/>
      <c r="E35" s="32"/>
      <c r="F35" s="13"/>
      <c r="G35" s="14" t="s">
        <v>1</v>
      </c>
      <c r="I35" s="2"/>
      <c r="J35" s="34" t="s">
        <v>281</v>
      </c>
      <c r="K35" s="32"/>
      <c r="L35" s="32"/>
      <c r="M35" s="32"/>
      <c r="N35" s="10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2"/>
      <c r="O36" s="11"/>
      <c r="P36" s="21"/>
    </row>
    <row r="37" spans="1:16" s="11" customFormat="1" x14ac:dyDescent="0.2">
      <c r="A37" s="2">
        <v>1</v>
      </c>
      <c r="B37" s="3" t="s">
        <v>23</v>
      </c>
      <c r="C37" s="10">
        <v>5</v>
      </c>
      <c r="D37" s="35" t="s">
        <v>193</v>
      </c>
      <c r="E37" s="35"/>
      <c r="F37" s="10"/>
      <c r="G37" s="3" t="s">
        <v>1</v>
      </c>
      <c r="H37" s="1"/>
      <c r="I37" s="2">
        <v>1</v>
      </c>
      <c r="J37" s="33" t="s">
        <v>26</v>
      </c>
      <c r="K37" s="33"/>
      <c r="L37" s="4">
        <v>1</v>
      </c>
      <c r="M37" s="33" t="s">
        <v>142</v>
      </c>
      <c r="N37" s="31"/>
      <c r="O37" s="13"/>
    </row>
    <row r="38" spans="1:16" customFormat="1" ht="15" x14ac:dyDescent="0.25">
      <c r="A38" s="2"/>
      <c r="B38" s="1" t="s">
        <v>28</v>
      </c>
      <c r="C38" s="26">
        <v>2</v>
      </c>
      <c r="D38" s="31" t="s">
        <v>182</v>
      </c>
      <c r="E38" s="31"/>
      <c r="F38" s="10"/>
      <c r="G38" s="3" t="s">
        <v>1</v>
      </c>
      <c r="H38" s="1"/>
      <c r="I38" s="2"/>
      <c r="J38" s="34" t="s">
        <v>20</v>
      </c>
      <c r="K38" s="34"/>
      <c r="L38" s="2">
        <v>2</v>
      </c>
      <c r="M38" s="34" t="s">
        <v>190</v>
      </c>
      <c r="N38" s="35"/>
      <c r="O38" s="13"/>
      <c r="P38" s="3"/>
    </row>
    <row r="39" spans="1:16" customFormat="1" ht="15" x14ac:dyDescent="0.25">
      <c r="A39" s="2"/>
      <c r="B39" s="1"/>
      <c r="C39" s="26"/>
      <c r="D39" s="31"/>
      <c r="E39" s="31"/>
      <c r="F39" s="10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23</v>
      </c>
      <c r="C40" s="10">
        <v>4</v>
      </c>
      <c r="D40" s="35" t="s">
        <v>126</v>
      </c>
      <c r="E40" s="35"/>
      <c r="F40" s="10" t="s">
        <v>331</v>
      </c>
      <c r="G40" s="3" t="s">
        <v>1</v>
      </c>
      <c r="H40" s="1"/>
      <c r="I40" s="2">
        <v>2</v>
      </c>
      <c r="J40" s="33" t="s">
        <v>26</v>
      </c>
      <c r="K40" s="33"/>
      <c r="L40" s="4">
        <v>2</v>
      </c>
      <c r="M40" s="33" t="s">
        <v>173</v>
      </c>
      <c r="N40" s="31"/>
      <c r="O40" s="13"/>
      <c r="P40" s="21"/>
    </row>
    <row r="41" spans="1:16" s="11" customFormat="1" x14ac:dyDescent="0.2">
      <c r="A41" s="2"/>
      <c r="B41" s="1" t="s">
        <v>28</v>
      </c>
      <c r="C41" s="26">
        <v>2</v>
      </c>
      <c r="D41" s="31" t="s">
        <v>100</v>
      </c>
      <c r="E41" s="31"/>
      <c r="F41" s="10"/>
      <c r="G41" s="16"/>
      <c r="H41" s="1"/>
      <c r="I41" s="2"/>
      <c r="J41" s="34" t="s">
        <v>20</v>
      </c>
      <c r="K41" s="34"/>
      <c r="L41" s="2">
        <v>5</v>
      </c>
      <c r="M41" s="34" t="s">
        <v>167</v>
      </c>
      <c r="N41" s="35"/>
      <c r="O41" s="13"/>
      <c r="P41" s="3"/>
    </row>
    <row r="42" spans="1:16" customFormat="1" ht="15" x14ac:dyDescent="0.25">
      <c r="A42" s="2"/>
      <c r="B42" s="1"/>
      <c r="C42" s="26"/>
      <c r="D42" s="31"/>
      <c r="E42" s="31"/>
      <c r="F42" s="10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23</v>
      </c>
      <c r="C43" s="26">
        <v>1</v>
      </c>
      <c r="D43" s="31" t="s">
        <v>213</v>
      </c>
      <c r="E43" s="31"/>
      <c r="F43" s="10"/>
      <c r="G43" s="11"/>
      <c r="I43" s="2">
        <v>3</v>
      </c>
      <c r="J43" s="33" t="s">
        <v>26</v>
      </c>
      <c r="K43" s="33"/>
      <c r="L43" s="4">
        <v>9</v>
      </c>
      <c r="M43" s="33" t="s">
        <v>325</v>
      </c>
      <c r="N43" s="31"/>
      <c r="O43" s="13"/>
      <c r="P43" s="11"/>
    </row>
    <row r="44" spans="1:16" customFormat="1" ht="15" x14ac:dyDescent="0.25">
      <c r="A44" s="2"/>
      <c r="B44" s="3" t="s">
        <v>28</v>
      </c>
      <c r="C44" s="10">
        <v>2</v>
      </c>
      <c r="D44" s="35" t="s">
        <v>186</v>
      </c>
      <c r="E44" s="35"/>
      <c r="F44" s="10"/>
      <c r="G44" s="3"/>
      <c r="H44" s="1"/>
      <c r="I44" s="2"/>
      <c r="J44" s="34" t="s">
        <v>20</v>
      </c>
      <c r="K44" s="34"/>
      <c r="L44" s="2">
        <v>14</v>
      </c>
      <c r="M44" s="34" t="s">
        <v>169</v>
      </c>
      <c r="N44" s="35"/>
      <c r="O44" s="13"/>
      <c r="P44" s="3"/>
    </row>
    <row r="45" spans="1:16" x14ac:dyDescent="0.2">
      <c r="C45" s="26"/>
      <c r="D45" s="31"/>
      <c r="E45" s="31"/>
      <c r="F45" s="10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3" t="s">
        <v>23</v>
      </c>
      <c r="C46" s="10">
        <v>9</v>
      </c>
      <c r="D46" s="35" t="s">
        <v>332</v>
      </c>
      <c r="E46" s="35"/>
      <c r="F46" s="10"/>
      <c r="G46" s="16"/>
      <c r="H46" s="1"/>
      <c r="I46" s="2">
        <v>4</v>
      </c>
      <c r="J46" s="33" t="s">
        <v>26</v>
      </c>
      <c r="K46" s="33"/>
      <c r="L46" s="4">
        <v>2</v>
      </c>
      <c r="M46" s="33" t="s">
        <v>138</v>
      </c>
      <c r="N46" s="31"/>
      <c r="O46" s="13"/>
    </row>
    <row r="47" spans="1:16" x14ac:dyDescent="0.2">
      <c r="B47" s="1" t="s">
        <v>28</v>
      </c>
      <c r="C47" s="26">
        <v>3</v>
      </c>
      <c r="D47" s="31" t="s">
        <v>184</v>
      </c>
      <c r="E47" s="31"/>
      <c r="F47" s="10"/>
      <c r="G47" s="20"/>
      <c r="I47" s="2"/>
      <c r="J47" s="34" t="s">
        <v>20</v>
      </c>
      <c r="K47" s="34"/>
      <c r="L47" s="2">
        <v>3</v>
      </c>
      <c r="M47" s="34" t="s">
        <v>192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277</v>
      </c>
      <c r="C49" s="32"/>
      <c r="D49" s="32"/>
      <c r="E49" s="32"/>
      <c r="F49" s="10"/>
      <c r="G49" s="21"/>
      <c r="I49" s="2"/>
      <c r="J49" s="34" t="s">
        <v>279</v>
      </c>
      <c r="K49" s="32"/>
      <c r="L49" s="32"/>
      <c r="M49" s="32"/>
      <c r="N49" s="10"/>
      <c r="O49" s="21"/>
      <c r="P49" s="3"/>
    </row>
    <row r="50" spans="1:16" ht="15" x14ac:dyDescent="0.25">
      <c r="B50" s="3"/>
      <c r="C50" s="3"/>
      <c r="D50" s="3"/>
      <c r="E50" s="3"/>
      <c r="F50" s="2"/>
      <c r="G50" s="16"/>
      <c r="I50" s="2"/>
      <c r="N50" s="2"/>
      <c r="O50" s="21"/>
      <c r="P50" s="3"/>
    </row>
    <row r="51" spans="1:16" ht="15" x14ac:dyDescent="0.25">
      <c r="A51" s="2">
        <v>1</v>
      </c>
      <c r="B51" s="1" t="s">
        <v>27</v>
      </c>
      <c r="C51" s="4">
        <v>1</v>
      </c>
      <c r="D51" s="33" t="s">
        <v>171</v>
      </c>
      <c r="E51" s="31"/>
      <c r="F51" s="13" t="s">
        <v>188</v>
      </c>
      <c r="G51" s="21"/>
      <c r="I51" s="2">
        <v>1</v>
      </c>
      <c r="J51" s="34" t="s">
        <v>22</v>
      </c>
      <c r="K51" s="34"/>
      <c r="L51" s="2">
        <v>5</v>
      </c>
      <c r="M51" s="34" t="s">
        <v>176</v>
      </c>
      <c r="N51" s="35"/>
      <c r="O51" s="13" t="s">
        <v>187</v>
      </c>
      <c r="P51" s="21"/>
    </row>
    <row r="52" spans="1:16" ht="15" x14ac:dyDescent="0.25">
      <c r="B52" s="3" t="s">
        <v>19</v>
      </c>
      <c r="C52" s="2">
        <v>2</v>
      </c>
      <c r="D52" s="34" t="s">
        <v>120</v>
      </c>
      <c r="E52" s="35"/>
      <c r="F52" s="13"/>
      <c r="G52" s="16"/>
      <c r="I52" s="2"/>
      <c r="J52" s="33" t="s">
        <v>24</v>
      </c>
      <c r="K52" s="33"/>
      <c r="L52" s="4">
        <v>3</v>
      </c>
      <c r="M52" s="33" t="s">
        <v>131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27</v>
      </c>
      <c r="C54" s="4">
        <v>5</v>
      </c>
      <c r="D54" s="33" t="s">
        <v>148</v>
      </c>
      <c r="E54" s="31"/>
      <c r="F54" s="19"/>
      <c r="G54" s="20"/>
      <c r="I54" s="2">
        <v>2</v>
      </c>
      <c r="J54" s="33" t="s">
        <v>22</v>
      </c>
      <c r="K54" s="33"/>
      <c r="L54" s="4">
        <v>4</v>
      </c>
      <c r="M54" s="33" t="s">
        <v>101</v>
      </c>
      <c r="N54" s="31"/>
      <c r="O54" s="13"/>
      <c r="P54" s="21"/>
    </row>
    <row r="55" spans="1:16" s="3" customFormat="1" ht="15" x14ac:dyDescent="0.25">
      <c r="A55" s="2"/>
      <c r="B55" s="3" t="s">
        <v>19</v>
      </c>
      <c r="C55" s="2">
        <v>6</v>
      </c>
      <c r="D55" s="34" t="s">
        <v>114</v>
      </c>
      <c r="E55" s="35"/>
      <c r="F55" s="13"/>
      <c r="G55" s="11"/>
      <c r="I55" s="2"/>
      <c r="J55" s="34" t="s">
        <v>24</v>
      </c>
      <c r="K55" s="34"/>
      <c r="L55" s="2">
        <v>6</v>
      </c>
      <c r="M55" s="34" t="s">
        <v>125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27</v>
      </c>
      <c r="C57" s="4">
        <v>1</v>
      </c>
      <c r="D57" s="33" t="s">
        <v>150</v>
      </c>
      <c r="E57" s="31"/>
      <c r="F57" s="13"/>
      <c r="G57" s="16"/>
      <c r="I57" s="2">
        <v>3</v>
      </c>
      <c r="J57" s="34" t="s">
        <v>22</v>
      </c>
      <c r="K57" s="34"/>
      <c r="L57" s="2">
        <v>6</v>
      </c>
      <c r="M57" s="34" t="s">
        <v>103</v>
      </c>
      <c r="N57" s="35"/>
      <c r="O57" s="13"/>
    </row>
    <row r="58" spans="1:16" ht="15" x14ac:dyDescent="0.25">
      <c r="B58" s="3" t="s">
        <v>19</v>
      </c>
      <c r="C58" s="2">
        <v>4</v>
      </c>
      <c r="D58" s="34" t="s">
        <v>116</v>
      </c>
      <c r="E58" s="35"/>
      <c r="F58" s="13"/>
      <c r="G58" s="21"/>
      <c r="I58" s="2"/>
      <c r="J58" s="33" t="s">
        <v>24</v>
      </c>
      <c r="K58" s="33"/>
      <c r="L58" s="4">
        <v>2</v>
      </c>
      <c r="M58" s="33" t="s">
        <v>127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27</v>
      </c>
      <c r="C60" s="4">
        <v>2</v>
      </c>
      <c r="D60" s="33" t="s">
        <v>152</v>
      </c>
      <c r="E60" s="31"/>
      <c r="F60" s="13"/>
      <c r="G60" s="16"/>
      <c r="I60" s="2">
        <v>4</v>
      </c>
      <c r="J60" s="34" t="s">
        <v>22</v>
      </c>
      <c r="K60" s="34"/>
      <c r="L60" s="2">
        <v>5</v>
      </c>
      <c r="M60" s="34" t="s">
        <v>324</v>
      </c>
      <c r="N60" s="35"/>
      <c r="O60" s="13"/>
    </row>
    <row r="61" spans="1:16" x14ac:dyDescent="0.2">
      <c r="B61" s="3" t="s">
        <v>19</v>
      </c>
      <c r="C61" s="2">
        <v>5</v>
      </c>
      <c r="D61" s="34" t="s">
        <v>118</v>
      </c>
      <c r="E61" s="35"/>
      <c r="F61" s="13"/>
      <c r="G61" s="20"/>
      <c r="I61" s="2"/>
      <c r="J61" s="33" t="s">
        <v>24</v>
      </c>
      <c r="K61" s="33"/>
      <c r="L61" s="4">
        <v>3</v>
      </c>
      <c r="M61" s="33" t="s">
        <v>129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74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19</v>
      </c>
      <c r="C65" s="4" t="s">
        <v>17</v>
      </c>
      <c r="D65" s="18" t="s">
        <v>21</v>
      </c>
      <c r="F65" s="17"/>
      <c r="G65"/>
    </row>
    <row r="66" spans="1:12" ht="15" x14ac:dyDescent="0.25">
      <c r="A66" s="1"/>
      <c r="B66" s="18" t="s">
        <v>23</v>
      </c>
      <c r="C66" s="4" t="s">
        <v>17</v>
      </c>
      <c r="D66" s="18" t="s">
        <v>25</v>
      </c>
      <c r="F66" s="12"/>
      <c r="G66"/>
    </row>
    <row r="67" spans="1:12" ht="15" x14ac:dyDescent="0.25">
      <c r="A67" s="1"/>
      <c r="B67" s="18" t="s">
        <v>38</v>
      </c>
      <c r="C67" s="4" t="s">
        <v>17</v>
      </c>
      <c r="D67" s="18" t="s">
        <v>22</v>
      </c>
      <c r="F67" s="12"/>
      <c r="G67"/>
    </row>
    <row r="68" spans="1:12" ht="15" x14ac:dyDescent="0.25">
      <c r="A68" s="1"/>
      <c r="B68" s="18" t="s">
        <v>27</v>
      </c>
      <c r="C68" s="4" t="s">
        <v>17</v>
      </c>
      <c r="D68" s="18" t="s">
        <v>43</v>
      </c>
      <c r="F68" s="12"/>
      <c r="G68"/>
    </row>
    <row r="69" spans="1:12" ht="15" x14ac:dyDescent="0.25">
      <c r="A69" s="1"/>
      <c r="B69" s="18" t="s">
        <v>24</v>
      </c>
      <c r="C69" s="4" t="s">
        <v>17</v>
      </c>
      <c r="D69" s="18" t="s">
        <v>26</v>
      </c>
      <c r="F69" s="12"/>
      <c r="G69"/>
    </row>
    <row r="70" spans="1:12" x14ac:dyDescent="0.2">
      <c r="A70" s="1"/>
      <c r="B70" s="18" t="s">
        <v>28</v>
      </c>
      <c r="C70" s="4" t="s">
        <v>17</v>
      </c>
      <c r="D70" s="18" t="s">
        <v>20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</sheetData>
  <sortState xmlns:xlrd2="http://schemas.microsoft.com/office/spreadsheetml/2017/richdata2" ref="A6:P17">
    <sortCondition descending="1" ref="E6:E17"/>
  </sortState>
  <mergeCells count="116"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6:E26"/>
    <mergeCell ref="J26:K26"/>
    <mergeCell ref="M26:N26"/>
  </mergeCells>
  <pageMargins left="0.7" right="0.7" top="0.75" bottom="0.75" header="0.3" footer="0.3"/>
  <pageSetup orientation="portrait" horizontalDpi="4294967293" verticalDpi="4294967293" r:id="rId1"/>
  <ignoredErrors>
    <ignoredError sqref="E18 E6:E17" unlockedFormula="1"/>
    <ignoredError sqref="L6:L1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1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52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19</v>
      </c>
      <c r="C6" s="4">
        <v>21</v>
      </c>
      <c r="D6" s="4">
        <v>11</v>
      </c>
      <c r="E6" s="5">
        <f t="shared" ref="E6:E17" si="0">C6/(C6+D6)</f>
        <v>0.65625</v>
      </c>
      <c r="F6" s="6" t="s">
        <v>14</v>
      </c>
      <c r="G6" s="4">
        <v>143</v>
      </c>
      <c r="H6" s="4">
        <v>101</v>
      </c>
      <c r="I6" s="7" t="s">
        <v>329</v>
      </c>
      <c r="J6" s="7" t="s">
        <v>352</v>
      </c>
      <c r="K6" s="7" t="s">
        <v>261</v>
      </c>
      <c r="L6" s="7" t="s">
        <v>133</v>
      </c>
      <c r="M6" s="4">
        <v>2</v>
      </c>
      <c r="N6" s="4" t="s">
        <v>204</v>
      </c>
    </row>
    <row r="7" spans="1:16" x14ac:dyDescent="0.2">
      <c r="B7" s="3" t="s">
        <v>22</v>
      </c>
      <c r="C7" s="4">
        <v>20</v>
      </c>
      <c r="D7" s="4">
        <v>12</v>
      </c>
      <c r="E7" s="5">
        <f t="shared" si="0"/>
        <v>0.625</v>
      </c>
      <c r="F7" s="6">
        <v>1</v>
      </c>
      <c r="G7" s="4">
        <v>146</v>
      </c>
      <c r="H7" s="4">
        <v>122</v>
      </c>
      <c r="I7" s="7" t="s">
        <v>333</v>
      </c>
      <c r="J7" s="7" t="s">
        <v>220</v>
      </c>
      <c r="K7" s="7" t="s">
        <v>343</v>
      </c>
      <c r="L7" s="7" t="s">
        <v>335</v>
      </c>
      <c r="M7" s="4">
        <v>2</v>
      </c>
      <c r="N7" s="4" t="s">
        <v>124</v>
      </c>
    </row>
    <row r="8" spans="1:16" x14ac:dyDescent="0.2">
      <c r="B8" s="3" t="s">
        <v>23</v>
      </c>
      <c r="C8" s="4">
        <v>20</v>
      </c>
      <c r="D8" s="4">
        <v>12</v>
      </c>
      <c r="E8" s="5">
        <f t="shared" si="0"/>
        <v>0.625</v>
      </c>
      <c r="F8" s="6">
        <v>1</v>
      </c>
      <c r="G8" s="4">
        <v>141</v>
      </c>
      <c r="H8" s="4">
        <v>109</v>
      </c>
      <c r="I8" s="7" t="s">
        <v>257</v>
      </c>
      <c r="J8" s="7" t="s">
        <v>354</v>
      </c>
      <c r="K8" s="7" t="s">
        <v>195</v>
      </c>
      <c r="L8" s="7" t="s">
        <v>110</v>
      </c>
      <c r="M8" s="4">
        <v>1</v>
      </c>
      <c r="N8" s="4" t="s">
        <v>124</v>
      </c>
    </row>
    <row r="9" spans="1:16" x14ac:dyDescent="0.2">
      <c r="B9" s="3" t="s">
        <v>24</v>
      </c>
      <c r="C9" s="4">
        <v>19</v>
      </c>
      <c r="D9" s="4">
        <v>13</v>
      </c>
      <c r="E9" s="5">
        <f t="shared" si="0"/>
        <v>0.59375</v>
      </c>
      <c r="F9" s="6">
        <v>2</v>
      </c>
      <c r="G9" s="4">
        <v>133</v>
      </c>
      <c r="H9" s="4">
        <v>118</v>
      </c>
      <c r="I9" s="7" t="s">
        <v>221</v>
      </c>
      <c r="J9" s="7" t="s">
        <v>345</v>
      </c>
      <c r="K9" s="7" t="s">
        <v>346</v>
      </c>
      <c r="L9" s="7" t="s">
        <v>134</v>
      </c>
      <c r="M9" s="4">
        <v>0</v>
      </c>
      <c r="N9" s="4" t="s">
        <v>146</v>
      </c>
    </row>
    <row r="10" spans="1:16" x14ac:dyDescent="0.2">
      <c r="B10" s="3" t="s">
        <v>38</v>
      </c>
      <c r="C10" s="4">
        <v>17</v>
      </c>
      <c r="D10" s="4">
        <v>15</v>
      </c>
      <c r="E10" s="5">
        <f t="shared" si="0"/>
        <v>0.53125</v>
      </c>
      <c r="F10" s="6">
        <v>4</v>
      </c>
      <c r="G10" s="4">
        <v>134</v>
      </c>
      <c r="H10" s="4">
        <v>116</v>
      </c>
      <c r="I10" s="7" t="s">
        <v>221</v>
      </c>
      <c r="J10" s="7" t="s">
        <v>344</v>
      </c>
      <c r="K10" s="7" t="s">
        <v>259</v>
      </c>
      <c r="L10" s="7" t="s">
        <v>134</v>
      </c>
      <c r="M10" s="4">
        <v>3</v>
      </c>
      <c r="N10" s="4" t="s">
        <v>123</v>
      </c>
    </row>
    <row r="11" spans="1:16" x14ac:dyDescent="0.2">
      <c r="B11" s="3" t="s">
        <v>21</v>
      </c>
      <c r="C11" s="4">
        <v>17</v>
      </c>
      <c r="D11" s="4">
        <v>15</v>
      </c>
      <c r="E11" s="5">
        <f t="shared" si="0"/>
        <v>0.53125</v>
      </c>
      <c r="F11" s="6">
        <v>4</v>
      </c>
      <c r="G11" s="4">
        <v>146</v>
      </c>
      <c r="H11" s="4">
        <v>152</v>
      </c>
      <c r="I11" s="7" t="s">
        <v>353</v>
      </c>
      <c r="J11" s="7" t="s">
        <v>214</v>
      </c>
      <c r="K11" s="7" t="s">
        <v>225</v>
      </c>
      <c r="L11" s="7" t="s">
        <v>274</v>
      </c>
      <c r="M11" s="4">
        <v>3</v>
      </c>
      <c r="N11" s="4" t="s">
        <v>203</v>
      </c>
    </row>
    <row r="12" spans="1:16" x14ac:dyDescent="0.2">
      <c r="B12" s="3" t="s">
        <v>20</v>
      </c>
      <c r="C12" s="4">
        <v>17</v>
      </c>
      <c r="D12" s="4">
        <v>15</v>
      </c>
      <c r="E12" s="5">
        <f t="shared" si="0"/>
        <v>0.53125</v>
      </c>
      <c r="F12" s="6">
        <v>4</v>
      </c>
      <c r="G12" s="4">
        <v>129</v>
      </c>
      <c r="H12" s="4">
        <v>123</v>
      </c>
      <c r="I12" s="7" t="s">
        <v>329</v>
      </c>
      <c r="J12" s="7" t="s">
        <v>296</v>
      </c>
      <c r="K12" s="7" t="s">
        <v>356</v>
      </c>
      <c r="L12" s="7" t="s">
        <v>133</v>
      </c>
      <c r="M12" s="4">
        <v>2</v>
      </c>
      <c r="N12" s="4" t="s">
        <v>357</v>
      </c>
    </row>
    <row r="13" spans="1:16" x14ac:dyDescent="0.2">
      <c r="B13" s="3" t="s">
        <v>43</v>
      </c>
      <c r="C13" s="4">
        <v>16</v>
      </c>
      <c r="D13" s="4">
        <v>16</v>
      </c>
      <c r="E13" s="5">
        <f t="shared" si="0"/>
        <v>0.5</v>
      </c>
      <c r="F13" s="6">
        <v>5</v>
      </c>
      <c r="G13" s="4">
        <v>131</v>
      </c>
      <c r="H13" s="4">
        <v>122</v>
      </c>
      <c r="I13" s="7" t="s">
        <v>345</v>
      </c>
      <c r="J13" s="7" t="s">
        <v>334</v>
      </c>
      <c r="K13" s="7" t="s">
        <v>349</v>
      </c>
      <c r="L13" s="7" t="s">
        <v>111</v>
      </c>
      <c r="M13" s="4">
        <v>3</v>
      </c>
      <c r="N13" s="4" t="s">
        <v>146</v>
      </c>
    </row>
    <row r="14" spans="1:16" x14ac:dyDescent="0.2">
      <c r="B14" s="3" t="s">
        <v>25</v>
      </c>
      <c r="C14" s="4">
        <v>15</v>
      </c>
      <c r="D14" s="4">
        <v>17</v>
      </c>
      <c r="E14" s="5">
        <f t="shared" si="0"/>
        <v>0.46875</v>
      </c>
      <c r="F14" s="6">
        <v>6</v>
      </c>
      <c r="G14" s="4">
        <v>110</v>
      </c>
      <c r="H14" s="4">
        <v>109</v>
      </c>
      <c r="I14" s="7" t="s">
        <v>334</v>
      </c>
      <c r="J14" s="7" t="s">
        <v>333</v>
      </c>
      <c r="K14" s="7" t="s">
        <v>355</v>
      </c>
      <c r="L14" s="7" t="s">
        <v>133</v>
      </c>
      <c r="M14" s="4">
        <v>4</v>
      </c>
      <c r="N14" s="4" t="s">
        <v>123</v>
      </c>
    </row>
    <row r="15" spans="1:16" x14ac:dyDescent="0.2">
      <c r="B15" s="3" t="s">
        <v>27</v>
      </c>
      <c r="C15" s="4">
        <v>13</v>
      </c>
      <c r="D15" s="4">
        <v>19</v>
      </c>
      <c r="E15" s="5">
        <f t="shared" si="0"/>
        <v>0.40625</v>
      </c>
      <c r="F15" s="6">
        <v>8</v>
      </c>
      <c r="G15" s="4">
        <v>89</v>
      </c>
      <c r="H15" s="4">
        <v>115</v>
      </c>
      <c r="I15" s="7" t="s">
        <v>221</v>
      </c>
      <c r="J15" s="7" t="s">
        <v>350</v>
      </c>
      <c r="K15" s="7" t="s">
        <v>194</v>
      </c>
      <c r="L15" s="7" t="s">
        <v>134</v>
      </c>
      <c r="M15" s="4">
        <v>4</v>
      </c>
      <c r="N15" s="4" t="s">
        <v>351</v>
      </c>
    </row>
    <row r="16" spans="1:16" x14ac:dyDescent="0.2">
      <c r="B16" s="3" t="s">
        <v>28</v>
      </c>
      <c r="C16" s="4">
        <v>10</v>
      </c>
      <c r="D16" s="4">
        <v>22</v>
      </c>
      <c r="E16" s="5">
        <f t="shared" si="0"/>
        <v>0.3125</v>
      </c>
      <c r="F16" s="6">
        <v>11</v>
      </c>
      <c r="G16" s="4">
        <v>96</v>
      </c>
      <c r="H16" s="4">
        <v>159</v>
      </c>
      <c r="I16" s="7" t="s">
        <v>334</v>
      </c>
      <c r="J16" s="7" t="s">
        <v>350</v>
      </c>
      <c r="K16" s="7" t="s">
        <v>195</v>
      </c>
      <c r="L16" s="7" t="s">
        <v>335</v>
      </c>
      <c r="M16" s="4">
        <v>4</v>
      </c>
      <c r="N16" s="4" t="s">
        <v>255</v>
      </c>
    </row>
    <row r="17" spans="1:16" x14ac:dyDescent="0.2">
      <c r="B17" s="3" t="s">
        <v>26</v>
      </c>
      <c r="C17" s="4">
        <v>7</v>
      </c>
      <c r="D17" s="4">
        <v>25</v>
      </c>
      <c r="E17" s="5">
        <f t="shared" si="0"/>
        <v>0.21875</v>
      </c>
      <c r="F17" s="6">
        <v>14</v>
      </c>
      <c r="G17" s="4">
        <v>103</v>
      </c>
      <c r="H17" s="4">
        <v>155</v>
      </c>
      <c r="I17" s="7" t="s">
        <v>347</v>
      </c>
      <c r="J17" s="7" t="s">
        <v>326</v>
      </c>
      <c r="K17" s="7" t="s">
        <v>348</v>
      </c>
      <c r="L17" s="7" t="s">
        <v>111</v>
      </c>
      <c r="M17" s="4">
        <v>5</v>
      </c>
      <c r="N17" s="4" t="s">
        <v>175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52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303</v>
      </c>
      <c r="C21" s="32"/>
      <c r="D21" s="32"/>
      <c r="E21" s="32"/>
      <c r="F21" s="10"/>
      <c r="G21" s="11"/>
      <c r="H21" s="11"/>
      <c r="I21" s="2"/>
      <c r="J21" s="34" t="s">
        <v>298</v>
      </c>
      <c r="K21" s="32"/>
      <c r="L21" s="32"/>
      <c r="M21" s="32"/>
      <c r="N21" s="1"/>
      <c r="O21" s="21"/>
      <c r="P21" s="3"/>
    </row>
    <row r="22" spans="1:16" customFormat="1" ht="15" x14ac:dyDescent="0.25">
      <c r="A22" s="2"/>
      <c r="B22" s="3"/>
      <c r="C22" s="3"/>
      <c r="D22" s="3"/>
      <c r="E22" s="3"/>
      <c r="F22" s="2"/>
      <c r="G22" s="11"/>
      <c r="H22" s="12"/>
      <c r="I22" s="2"/>
      <c r="J22" s="1"/>
      <c r="K22" s="1"/>
      <c r="L22" s="1"/>
      <c r="M22" s="1"/>
      <c r="N22" s="1"/>
      <c r="O22" s="21"/>
      <c r="P22" s="3"/>
    </row>
    <row r="23" spans="1:16" customFormat="1" ht="15" x14ac:dyDescent="0.25">
      <c r="A23" s="2">
        <v>1</v>
      </c>
      <c r="B23" s="1" t="s">
        <v>28</v>
      </c>
      <c r="C23" s="4">
        <v>1</v>
      </c>
      <c r="D23" s="33" t="s">
        <v>104</v>
      </c>
      <c r="E23" s="31"/>
      <c r="F23" s="13"/>
      <c r="G23" s="11"/>
      <c r="H23" s="11"/>
      <c r="I23" s="2">
        <v>1</v>
      </c>
      <c r="J23" s="33" t="s">
        <v>19</v>
      </c>
      <c r="K23" s="33"/>
      <c r="L23" s="4">
        <v>3</v>
      </c>
      <c r="M23" s="33" t="s">
        <v>197</v>
      </c>
      <c r="N23" s="31"/>
      <c r="O23" s="13"/>
      <c r="P23" s="3"/>
    </row>
    <row r="24" spans="1:16" customFormat="1" ht="15" x14ac:dyDescent="0.25">
      <c r="A24" s="2"/>
      <c r="B24" s="3" t="s">
        <v>20</v>
      </c>
      <c r="C24" s="2">
        <v>2</v>
      </c>
      <c r="D24" s="34" t="s">
        <v>163</v>
      </c>
      <c r="E24" s="35"/>
      <c r="F24" s="13"/>
      <c r="G24" s="3"/>
      <c r="H24" s="1"/>
      <c r="I24" s="2"/>
      <c r="J24" s="34" t="s">
        <v>21</v>
      </c>
      <c r="K24" s="34"/>
      <c r="L24" s="2">
        <v>7</v>
      </c>
      <c r="M24" s="34" t="s">
        <v>137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28</v>
      </c>
      <c r="C26" s="4">
        <v>0</v>
      </c>
      <c r="D26" s="33" t="s">
        <v>182</v>
      </c>
      <c r="E26" s="31"/>
      <c r="F26" s="19"/>
      <c r="G26" s="3"/>
      <c r="I26" s="2">
        <v>2</v>
      </c>
      <c r="J26" s="34" t="s">
        <v>19</v>
      </c>
      <c r="K26" s="34"/>
      <c r="L26" s="2">
        <v>6</v>
      </c>
      <c r="M26" s="34" t="s">
        <v>339</v>
      </c>
      <c r="N26" s="35"/>
      <c r="O26" s="13"/>
      <c r="P26" s="3"/>
    </row>
    <row r="27" spans="1:16" customFormat="1" ht="15" x14ac:dyDescent="0.25">
      <c r="A27" s="2"/>
      <c r="B27" s="3" t="s">
        <v>20</v>
      </c>
      <c r="C27" s="2">
        <v>10</v>
      </c>
      <c r="D27" s="34" t="s">
        <v>165</v>
      </c>
      <c r="E27" s="35"/>
      <c r="F27" s="13"/>
      <c r="G27" s="3"/>
      <c r="H27" s="1"/>
      <c r="I27" s="2"/>
      <c r="J27" s="33" t="s">
        <v>21</v>
      </c>
      <c r="K27" s="33"/>
      <c r="L27" s="4">
        <v>0</v>
      </c>
      <c r="M27" s="33" t="s">
        <v>183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1" t="s">
        <v>28</v>
      </c>
      <c r="C29" s="4">
        <v>3</v>
      </c>
      <c r="D29" s="33" t="s">
        <v>224</v>
      </c>
      <c r="E29" s="31"/>
      <c r="F29" s="13"/>
      <c r="G29" s="3"/>
      <c r="H29" s="1"/>
      <c r="I29" s="2">
        <v>3</v>
      </c>
      <c r="J29" s="34" t="s">
        <v>19</v>
      </c>
      <c r="K29" s="34"/>
      <c r="L29" s="2">
        <v>6</v>
      </c>
      <c r="M29" s="34" t="s">
        <v>114</v>
      </c>
      <c r="N29" s="35"/>
      <c r="O29" s="13"/>
      <c r="P29" s="3"/>
    </row>
    <row r="30" spans="1:16" customFormat="1" ht="15" x14ac:dyDescent="0.25">
      <c r="A30" s="2"/>
      <c r="B30" s="3" t="s">
        <v>20</v>
      </c>
      <c r="C30" s="2">
        <v>6</v>
      </c>
      <c r="D30" s="34" t="s">
        <v>190</v>
      </c>
      <c r="E30" s="35"/>
      <c r="F30" s="13"/>
      <c r="G30" s="3"/>
      <c r="H30" s="1"/>
      <c r="I30" s="2"/>
      <c r="J30" s="33" t="s">
        <v>21</v>
      </c>
      <c r="K30" s="33"/>
      <c r="L30" s="4">
        <v>0</v>
      </c>
      <c r="M30" s="33" t="s">
        <v>217</v>
      </c>
      <c r="N30" s="31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1" t="s">
        <v>28</v>
      </c>
      <c r="C32" s="4">
        <v>0</v>
      </c>
      <c r="D32" s="33" t="s">
        <v>100</v>
      </c>
      <c r="E32" s="31"/>
      <c r="F32" s="13"/>
      <c r="G32" s="3"/>
      <c r="H32" s="1"/>
      <c r="I32" s="2">
        <v>4</v>
      </c>
      <c r="J32" s="34" t="s">
        <v>19</v>
      </c>
      <c r="K32" s="34"/>
      <c r="L32" s="2">
        <v>10</v>
      </c>
      <c r="M32" s="34" t="s">
        <v>116</v>
      </c>
      <c r="N32" s="35"/>
      <c r="O32" s="13"/>
      <c r="P32" s="3"/>
    </row>
    <row r="33" spans="1:16" customFormat="1" ht="15" x14ac:dyDescent="0.25">
      <c r="A33" s="2"/>
      <c r="B33" s="3" t="s">
        <v>20</v>
      </c>
      <c r="C33" s="2">
        <v>2</v>
      </c>
      <c r="D33" s="34" t="s">
        <v>169</v>
      </c>
      <c r="E33" s="35"/>
      <c r="F33" s="13"/>
      <c r="G33" s="3"/>
      <c r="I33" s="2"/>
      <c r="J33" s="33" t="s">
        <v>21</v>
      </c>
      <c r="K33" s="33"/>
      <c r="L33" s="4">
        <v>2</v>
      </c>
      <c r="M33" s="33" t="s">
        <v>135</v>
      </c>
      <c r="N33" s="31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300</v>
      </c>
      <c r="C35" s="32"/>
      <c r="D35" s="32"/>
      <c r="E35" s="32"/>
      <c r="F35" s="10"/>
      <c r="G35" s="14" t="s">
        <v>1</v>
      </c>
      <c r="I35" s="2"/>
      <c r="J35" s="34" t="s">
        <v>301</v>
      </c>
      <c r="K35" s="32"/>
      <c r="L35" s="32"/>
      <c r="M35" s="32"/>
      <c r="N35" s="10"/>
      <c r="O35" s="11"/>
      <c r="P35" s="11"/>
    </row>
    <row r="36" spans="1:16" customFormat="1" ht="15" x14ac:dyDescent="0.25">
      <c r="A36" s="2"/>
      <c r="B36" s="1"/>
      <c r="C36" s="1"/>
      <c r="D36" s="1"/>
      <c r="E36" s="1"/>
      <c r="F36" s="2"/>
      <c r="G36" s="3" t="s">
        <v>1</v>
      </c>
      <c r="H36" s="3"/>
      <c r="I36" s="2"/>
      <c r="J36" s="1"/>
      <c r="K36" s="1"/>
      <c r="L36" s="1"/>
      <c r="M36" s="1"/>
      <c r="N36" s="2"/>
      <c r="O36" s="11"/>
      <c r="P36" s="21"/>
    </row>
    <row r="37" spans="1:16" s="11" customFormat="1" x14ac:dyDescent="0.2">
      <c r="A37" s="2">
        <v>1</v>
      </c>
      <c r="B37" s="1" t="s">
        <v>38</v>
      </c>
      <c r="C37" s="4">
        <v>2</v>
      </c>
      <c r="D37" s="33" t="s">
        <v>337</v>
      </c>
      <c r="E37" s="31"/>
      <c r="F37" s="13" t="s">
        <v>338</v>
      </c>
      <c r="G37" s="3" t="s">
        <v>1</v>
      </c>
      <c r="H37" s="1"/>
      <c r="I37" s="2">
        <v>1</v>
      </c>
      <c r="J37" s="33" t="s">
        <v>27</v>
      </c>
      <c r="K37" s="33"/>
      <c r="L37" s="4">
        <v>5</v>
      </c>
      <c r="M37" s="33" t="s">
        <v>215</v>
      </c>
      <c r="N37" s="31"/>
      <c r="O37" s="13"/>
    </row>
    <row r="38" spans="1:16" customFormat="1" ht="15" x14ac:dyDescent="0.25">
      <c r="A38" s="2"/>
      <c r="B38" s="3" t="s">
        <v>22</v>
      </c>
      <c r="C38" s="2">
        <v>3</v>
      </c>
      <c r="D38" s="34" t="s">
        <v>105</v>
      </c>
      <c r="E38" s="35"/>
      <c r="F38" s="13"/>
      <c r="G38" s="3" t="s">
        <v>1</v>
      </c>
      <c r="H38" s="1"/>
      <c r="I38" s="2"/>
      <c r="J38" s="34" t="s">
        <v>43</v>
      </c>
      <c r="K38" s="34"/>
      <c r="L38" s="2">
        <v>8</v>
      </c>
      <c r="M38" s="34" t="s">
        <v>170</v>
      </c>
      <c r="N38" s="35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3" t="s">
        <v>38</v>
      </c>
      <c r="C40" s="2">
        <v>5</v>
      </c>
      <c r="D40" s="34" t="s">
        <v>153</v>
      </c>
      <c r="E40" s="35"/>
      <c r="F40" s="19"/>
      <c r="G40" s="3" t="s">
        <v>1</v>
      </c>
      <c r="H40" s="1"/>
      <c r="I40" s="2">
        <v>2</v>
      </c>
      <c r="J40" s="33" t="s">
        <v>27</v>
      </c>
      <c r="K40" s="33"/>
      <c r="L40" s="4">
        <v>0</v>
      </c>
      <c r="M40" s="33" t="s">
        <v>340</v>
      </c>
      <c r="N40" s="31"/>
      <c r="O40" s="13"/>
      <c r="P40" s="21"/>
    </row>
    <row r="41" spans="1:16" s="11" customFormat="1" x14ac:dyDescent="0.2">
      <c r="A41" s="2"/>
      <c r="B41" s="1" t="s">
        <v>22</v>
      </c>
      <c r="C41" s="4">
        <v>0</v>
      </c>
      <c r="D41" s="33" t="s">
        <v>176</v>
      </c>
      <c r="E41" s="31"/>
      <c r="F41" s="13"/>
      <c r="G41" s="16"/>
      <c r="H41" s="1"/>
      <c r="I41" s="2"/>
      <c r="J41" s="34" t="s">
        <v>43</v>
      </c>
      <c r="K41" s="34"/>
      <c r="L41" s="2">
        <v>4</v>
      </c>
      <c r="M41" s="34" t="s">
        <v>202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38</v>
      </c>
      <c r="C43" s="4">
        <v>3</v>
      </c>
      <c r="D43" s="33" t="s">
        <v>201</v>
      </c>
      <c r="E43" s="31"/>
      <c r="F43" s="13"/>
      <c r="G43" s="11"/>
      <c r="I43" s="2">
        <v>3</v>
      </c>
      <c r="J43" s="33" t="s">
        <v>27</v>
      </c>
      <c r="K43" s="33"/>
      <c r="L43" s="4">
        <v>2</v>
      </c>
      <c r="M43" s="33" t="s">
        <v>148</v>
      </c>
      <c r="N43" s="31"/>
      <c r="O43" s="13"/>
      <c r="P43" s="11"/>
    </row>
    <row r="44" spans="1:16" customFormat="1" ht="15" x14ac:dyDescent="0.25">
      <c r="A44" s="2"/>
      <c r="B44" s="3" t="s">
        <v>22</v>
      </c>
      <c r="C44" s="2">
        <v>6</v>
      </c>
      <c r="D44" s="34" t="s">
        <v>101</v>
      </c>
      <c r="E44" s="35"/>
      <c r="F44" s="13"/>
      <c r="G44" s="3"/>
      <c r="H44" s="1"/>
      <c r="I44" s="2"/>
      <c r="J44" s="34" t="s">
        <v>43</v>
      </c>
      <c r="K44" s="34"/>
      <c r="L44" s="2">
        <v>3</v>
      </c>
      <c r="M44" s="34" t="s">
        <v>164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38</v>
      </c>
      <c r="C46" s="4">
        <v>0</v>
      </c>
      <c r="D46" s="33" t="s">
        <v>151</v>
      </c>
      <c r="E46" s="31"/>
      <c r="F46" s="13"/>
      <c r="G46" s="16"/>
      <c r="H46" s="1"/>
      <c r="I46" s="2">
        <v>4</v>
      </c>
      <c r="J46" s="33" t="s">
        <v>27</v>
      </c>
      <c r="K46" s="33"/>
      <c r="L46" s="4">
        <v>1</v>
      </c>
      <c r="M46" s="33" t="s">
        <v>150</v>
      </c>
      <c r="N46" s="31"/>
      <c r="O46" s="13"/>
    </row>
    <row r="47" spans="1:16" x14ac:dyDescent="0.2">
      <c r="B47" s="3" t="s">
        <v>22</v>
      </c>
      <c r="C47" s="2">
        <v>6</v>
      </c>
      <c r="D47" s="34" t="s">
        <v>103</v>
      </c>
      <c r="E47" s="35"/>
      <c r="F47" s="13"/>
      <c r="G47" s="20"/>
      <c r="I47" s="2"/>
      <c r="J47" s="34" t="s">
        <v>43</v>
      </c>
      <c r="K47" s="34"/>
      <c r="L47" s="2">
        <v>4</v>
      </c>
      <c r="M47" s="34" t="s">
        <v>166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299</v>
      </c>
      <c r="C49" s="32"/>
      <c r="D49" s="32"/>
      <c r="E49" s="32"/>
      <c r="F49" s="13"/>
      <c r="G49" s="21"/>
      <c r="I49" s="2"/>
      <c r="J49" s="34" t="s">
        <v>302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3" t="s">
        <v>23</v>
      </c>
      <c r="C51" s="2">
        <v>9</v>
      </c>
      <c r="D51" s="34" t="s">
        <v>130</v>
      </c>
      <c r="E51" s="35"/>
      <c r="F51" s="13"/>
      <c r="G51" s="21"/>
      <c r="I51" s="2">
        <v>1</v>
      </c>
      <c r="J51" s="34" t="s">
        <v>24</v>
      </c>
      <c r="K51" s="34"/>
      <c r="L51" s="2">
        <v>7</v>
      </c>
      <c r="M51" s="34" t="s">
        <v>196</v>
      </c>
      <c r="N51" s="35"/>
      <c r="O51" s="13"/>
      <c r="P51" s="21"/>
    </row>
    <row r="52" spans="1:16" ht="15" x14ac:dyDescent="0.25">
      <c r="B52" s="1" t="s">
        <v>25</v>
      </c>
      <c r="C52" s="4">
        <v>8</v>
      </c>
      <c r="D52" s="33" t="s">
        <v>268</v>
      </c>
      <c r="E52" s="31"/>
      <c r="F52" s="13"/>
      <c r="G52" s="16"/>
      <c r="I52" s="2"/>
      <c r="J52" s="33" t="s">
        <v>26</v>
      </c>
      <c r="K52" s="33"/>
      <c r="L52" s="4">
        <v>6</v>
      </c>
      <c r="M52" s="33" t="s">
        <v>136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1" t="s">
        <v>23</v>
      </c>
      <c r="C54" s="4">
        <v>1</v>
      </c>
      <c r="D54" s="33" t="s">
        <v>132</v>
      </c>
      <c r="E54" s="31"/>
      <c r="F54" s="13"/>
      <c r="G54" s="20"/>
      <c r="I54" s="2">
        <v>2</v>
      </c>
      <c r="J54" s="34" t="s">
        <v>24</v>
      </c>
      <c r="K54" s="34"/>
      <c r="L54" s="2">
        <v>11</v>
      </c>
      <c r="M54" s="34" t="s">
        <v>131</v>
      </c>
      <c r="N54" s="35"/>
      <c r="O54" s="13"/>
      <c r="P54" s="21"/>
    </row>
    <row r="55" spans="1:16" s="3" customFormat="1" ht="15" x14ac:dyDescent="0.25">
      <c r="A55" s="2"/>
      <c r="B55" s="3" t="s">
        <v>25</v>
      </c>
      <c r="C55" s="2">
        <v>8</v>
      </c>
      <c r="D55" s="34" t="s">
        <v>177</v>
      </c>
      <c r="E55" s="35"/>
      <c r="F55" s="13"/>
      <c r="G55" s="11"/>
      <c r="I55" s="2"/>
      <c r="J55" s="33" t="s">
        <v>26</v>
      </c>
      <c r="K55" s="33"/>
      <c r="L55" s="4">
        <v>3</v>
      </c>
      <c r="M55" s="33" t="s">
        <v>140</v>
      </c>
      <c r="N55" s="31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3" t="s">
        <v>23</v>
      </c>
      <c r="C57" s="2">
        <v>9</v>
      </c>
      <c r="D57" s="34" t="s">
        <v>126</v>
      </c>
      <c r="E57" s="35"/>
      <c r="F57" s="13"/>
      <c r="G57" s="16"/>
      <c r="I57" s="2">
        <v>3</v>
      </c>
      <c r="J57" s="34" t="s">
        <v>24</v>
      </c>
      <c r="K57" s="34"/>
      <c r="L57" s="2">
        <v>4</v>
      </c>
      <c r="M57" s="34" t="s">
        <v>125</v>
      </c>
      <c r="N57" s="35"/>
      <c r="O57" s="13"/>
    </row>
    <row r="58" spans="1:16" ht="15" x14ac:dyDescent="0.25">
      <c r="B58" s="1" t="s">
        <v>25</v>
      </c>
      <c r="C58" s="4">
        <v>6</v>
      </c>
      <c r="D58" s="33" t="s">
        <v>115</v>
      </c>
      <c r="E58" s="31"/>
      <c r="F58" s="13"/>
      <c r="G58" s="21"/>
      <c r="I58" s="2"/>
      <c r="J58" s="33" t="s">
        <v>26</v>
      </c>
      <c r="K58" s="33"/>
      <c r="L58" s="4">
        <v>3</v>
      </c>
      <c r="M58" s="33" t="s">
        <v>172</v>
      </c>
      <c r="N58" s="31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3" t="s">
        <v>23</v>
      </c>
      <c r="C60" s="2">
        <v>8</v>
      </c>
      <c r="D60" s="34" t="s">
        <v>128</v>
      </c>
      <c r="E60" s="35"/>
      <c r="F60" s="13"/>
      <c r="G60" s="16"/>
      <c r="I60" s="2">
        <v>4</v>
      </c>
      <c r="J60" s="34" t="s">
        <v>24</v>
      </c>
      <c r="K60" s="34"/>
      <c r="L60" s="2">
        <v>5</v>
      </c>
      <c r="M60" s="34" t="s">
        <v>127</v>
      </c>
      <c r="N60" s="35"/>
      <c r="O60" s="13"/>
    </row>
    <row r="61" spans="1:16" x14ac:dyDescent="0.2">
      <c r="B61" s="1" t="s">
        <v>25</v>
      </c>
      <c r="C61" s="4">
        <v>4</v>
      </c>
      <c r="D61" s="33" t="s">
        <v>117</v>
      </c>
      <c r="E61" s="31"/>
      <c r="F61" s="13"/>
      <c r="G61" s="20"/>
      <c r="I61" s="2"/>
      <c r="J61" s="33" t="s">
        <v>26</v>
      </c>
      <c r="K61" s="33"/>
      <c r="L61" s="4">
        <v>2</v>
      </c>
      <c r="M61" s="33" t="s">
        <v>142</v>
      </c>
      <c r="N61" s="31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75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26</v>
      </c>
      <c r="C65" s="4" t="s">
        <v>17</v>
      </c>
      <c r="D65" s="18" t="s">
        <v>23</v>
      </c>
      <c r="F65" s="17"/>
      <c r="G65"/>
    </row>
    <row r="66" spans="1:12" ht="15" x14ac:dyDescent="0.25">
      <c r="A66" s="1"/>
      <c r="B66" s="18" t="s">
        <v>24</v>
      </c>
      <c r="C66" s="4" t="s">
        <v>17</v>
      </c>
      <c r="D66" s="18" t="s">
        <v>38</v>
      </c>
      <c r="F66" s="12"/>
      <c r="G66"/>
    </row>
    <row r="67" spans="1:12" ht="15" x14ac:dyDescent="0.25">
      <c r="A67" s="1"/>
      <c r="B67" s="18" t="s">
        <v>22</v>
      </c>
      <c r="C67" s="4" t="s">
        <v>17</v>
      </c>
      <c r="D67" s="18" t="s">
        <v>21</v>
      </c>
      <c r="F67" s="12"/>
      <c r="G67"/>
    </row>
    <row r="68" spans="1:12" ht="15" x14ac:dyDescent="0.25">
      <c r="A68" s="1"/>
      <c r="B68" s="18" t="s">
        <v>19</v>
      </c>
      <c r="C68" s="4" t="s">
        <v>17</v>
      </c>
      <c r="D68" s="18" t="s">
        <v>43</v>
      </c>
      <c r="F68" s="12"/>
      <c r="G68"/>
    </row>
    <row r="69" spans="1:12" ht="15" x14ac:dyDescent="0.25">
      <c r="A69" s="1"/>
      <c r="B69" s="18" t="s">
        <v>20</v>
      </c>
      <c r="C69" s="4" t="s">
        <v>17</v>
      </c>
      <c r="D69" s="18" t="s">
        <v>25</v>
      </c>
      <c r="F69" s="12"/>
      <c r="G69"/>
    </row>
    <row r="70" spans="1:12" x14ac:dyDescent="0.2">
      <c r="A70" s="1"/>
      <c r="B70" s="18" t="s">
        <v>28</v>
      </c>
      <c r="C70" s="4" t="s">
        <v>17</v>
      </c>
      <c r="D70" s="18" t="s">
        <v>27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341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342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</sheetData>
  <sortState xmlns:xlrd2="http://schemas.microsoft.com/office/spreadsheetml/2017/richdata2" ref="A6:P17">
    <sortCondition descending="1" ref="E6:E17"/>
  </sortState>
  <mergeCells count="116"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B76:L76"/>
    <mergeCell ref="B77:L77"/>
    <mergeCell ref="B78:L78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  <mergeCell ref="D26:E26"/>
    <mergeCell ref="J26:K26"/>
    <mergeCell ref="M26:N26"/>
  </mergeCells>
  <pageMargins left="0.7" right="0.7" top="0.75" bottom="0.75" header="0.3" footer="0.3"/>
  <pageSetup orientation="portrait" horizontalDpi="4294967293" verticalDpi="4294967293" r:id="rId1"/>
  <ignoredErrors>
    <ignoredError sqref="E6:E17" unlockedFormula="1"/>
    <ignoredError sqref="L6:L1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7"/>
  <sheetViews>
    <sheetView zoomScaleNormal="100" workbookViewId="0">
      <selection sqref="A1:O1"/>
    </sheetView>
  </sheetViews>
  <sheetFormatPr defaultColWidth="10" defaultRowHeight="12.75" x14ac:dyDescent="0.2"/>
  <cols>
    <col min="1" max="1" width="3" style="2" customWidth="1"/>
    <col min="2" max="2" width="19.140625" style="1" customWidth="1"/>
    <col min="3" max="4" width="5.28515625" style="1" customWidth="1"/>
    <col min="5" max="5" width="10" style="1" customWidth="1"/>
    <col min="6" max="6" width="7" style="1" customWidth="1"/>
    <col min="7" max="8" width="6" style="1" customWidth="1"/>
    <col min="9" max="10" width="8" style="1" customWidth="1"/>
    <col min="11" max="11" width="9.85546875" style="1" bestFit="1" customWidth="1"/>
    <col min="12" max="13" width="10" style="1" customWidth="1"/>
    <col min="14" max="14" width="8.28515625" style="1" bestFit="1" customWidth="1"/>
    <col min="15" max="15" width="9.5703125" style="1" bestFit="1" customWidth="1"/>
    <col min="16" max="16384" width="10" style="1"/>
  </cols>
  <sheetData>
    <row r="1" spans="1:16" ht="22.5" x14ac:dyDescent="0.3">
      <c r="A1" s="38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x14ac:dyDescent="0.2">
      <c r="C2" s="3"/>
      <c r="E2" s="1" t="s">
        <v>1</v>
      </c>
    </row>
    <row r="3" spans="1:16" x14ac:dyDescent="0.2">
      <c r="B3" s="2" t="s">
        <v>53</v>
      </c>
      <c r="C3" s="3"/>
    </row>
    <row r="4" spans="1:16" x14ac:dyDescent="0.2">
      <c r="B4" s="2"/>
      <c r="C4" s="3"/>
      <c r="P4" s="2"/>
    </row>
    <row r="5" spans="1:16" x14ac:dyDescent="0.2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  <c r="L5" s="3" t="s">
        <v>12</v>
      </c>
      <c r="M5" s="2" t="s">
        <v>13</v>
      </c>
      <c r="N5" s="2" t="s">
        <v>39</v>
      </c>
    </row>
    <row r="6" spans="1:16" x14ac:dyDescent="0.2">
      <c r="B6" s="3" t="s">
        <v>23</v>
      </c>
      <c r="C6" s="4">
        <v>23</v>
      </c>
      <c r="D6" s="4">
        <v>13</v>
      </c>
      <c r="E6" s="5">
        <f t="shared" ref="E6:E17" si="0">C6/(C6+D6)</f>
        <v>0.63888888888888884</v>
      </c>
      <c r="F6" s="6" t="s">
        <v>14</v>
      </c>
      <c r="G6" s="4">
        <v>164</v>
      </c>
      <c r="H6" s="4">
        <v>122</v>
      </c>
      <c r="I6" s="7" t="s">
        <v>333</v>
      </c>
      <c r="J6" s="7" t="s">
        <v>354</v>
      </c>
      <c r="K6" s="7" t="s">
        <v>195</v>
      </c>
      <c r="L6" s="7" t="s">
        <v>110</v>
      </c>
      <c r="M6" s="4">
        <v>1</v>
      </c>
      <c r="N6" s="4" t="s">
        <v>124</v>
      </c>
    </row>
    <row r="7" spans="1:16" x14ac:dyDescent="0.2">
      <c r="B7" s="3" t="s">
        <v>19</v>
      </c>
      <c r="C7" s="4">
        <v>22</v>
      </c>
      <c r="D7" s="4">
        <v>14</v>
      </c>
      <c r="E7" s="5">
        <f t="shared" si="0"/>
        <v>0.61111111111111116</v>
      </c>
      <c r="F7" s="6">
        <v>1</v>
      </c>
      <c r="G7" s="4">
        <v>152</v>
      </c>
      <c r="H7" s="4">
        <v>122</v>
      </c>
      <c r="I7" s="7" t="s">
        <v>329</v>
      </c>
      <c r="J7" s="7" t="s">
        <v>371</v>
      </c>
      <c r="K7" s="7" t="s">
        <v>253</v>
      </c>
      <c r="L7" s="7" t="s">
        <v>133</v>
      </c>
      <c r="M7" s="4">
        <v>3</v>
      </c>
      <c r="N7" s="4" t="s">
        <v>203</v>
      </c>
    </row>
    <row r="8" spans="1:16" x14ac:dyDescent="0.2">
      <c r="B8" s="3" t="s">
        <v>21</v>
      </c>
      <c r="C8" s="4">
        <v>21</v>
      </c>
      <c r="D8" s="4">
        <v>15</v>
      </c>
      <c r="E8" s="5">
        <f t="shared" si="0"/>
        <v>0.58333333333333337</v>
      </c>
      <c r="F8" s="6">
        <v>2</v>
      </c>
      <c r="G8" s="4">
        <v>179</v>
      </c>
      <c r="H8" s="4">
        <v>168</v>
      </c>
      <c r="I8" s="7" t="s">
        <v>362</v>
      </c>
      <c r="J8" s="7" t="s">
        <v>214</v>
      </c>
      <c r="K8" s="7" t="s">
        <v>256</v>
      </c>
      <c r="L8" s="7" t="s">
        <v>274</v>
      </c>
      <c r="M8" s="4">
        <v>3</v>
      </c>
      <c r="N8" s="4" t="s">
        <v>146</v>
      </c>
    </row>
    <row r="9" spans="1:16" x14ac:dyDescent="0.2">
      <c r="B9" s="3" t="s">
        <v>22</v>
      </c>
      <c r="C9" s="4">
        <v>20</v>
      </c>
      <c r="D9" s="4">
        <v>16</v>
      </c>
      <c r="E9" s="5">
        <f t="shared" si="0"/>
        <v>0.55555555555555558</v>
      </c>
      <c r="F9" s="6">
        <v>3</v>
      </c>
      <c r="G9" s="4">
        <v>162</v>
      </c>
      <c r="H9" s="4">
        <v>155</v>
      </c>
      <c r="I9" s="7" t="s">
        <v>333</v>
      </c>
      <c r="J9" s="7" t="s">
        <v>352</v>
      </c>
      <c r="K9" s="7" t="s">
        <v>369</v>
      </c>
      <c r="L9" s="7" t="s">
        <v>335</v>
      </c>
      <c r="M9" s="4">
        <v>2</v>
      </c>
      <c r="N9" s="4" t="s">
        <v>145</v>
      </c>
    </row>
    <row r="10" spans="1:16" x14ac:dyDescent="0.2">
      <c r="B10" s="3" t="s">
        <v>24</v>
      </c>
      <c r="C10" s="4">
        <v>20</v>
      </c>
      <c r="D10" s="4">
        <v>16</v>
      </c>
      <c r="E10" s="5">
        <f t="shared" si="0"/>
        <v>0.55555555555555558</v>
      </c>
      <c r="F10" s="6">
        <v>3</v>
      </c>
      <c r="G10" s="4">
        <v>155</v>
      </c>
      <c r="H10" s="4">
        <v>147</v>
      </c>
      <c r="I10" s="7" t="s">
        <v>221</v>
      </c>
      <c r="J10" s="7" t="s">
        <v>362</v>
      </c>
      <c r="K10" s="7" t="s">
        <v>346</v>
      </c>
      <c r="L10" s="7" t="s">
        <v>134</v>
      </c>
      <c r="M10" s="4">
        <v>0</v>
      </c>
      <c r="N10" s="4" t="s">
        <v>123</v>
      </c>
    </row>
    <row r="11" spans="1:16" x14ac:dyDescent="0.2">
      <c r="B11" s="3" t="s">
        <v>38</v>
      </c>
      <c r="C11" s="4">
        <v>20</v>
      </c>
      <c r="D11" s="4">
        <v>16</v>
      </c>
      <c r="E11" s="5">
        <f t="shared" si="0"/>
        <v>0.55555555555555558</v>
      </c>
      <c r="F11" s="6">
        <v>3</v>
      </c>
      <c r="G11" s="4">
        <v>163</v>
      </c>
      <c r="H11" s="4">
        <v>138</v>
      </c>
      <c r="I11" s="7" t="s">
        <v>257</v>
      </c>
      <c r="J11" s="7" t="s">
        <v>344</v>
      </c>
      <c r="K11" s="7" t="s">
        <v>259</v>
      </c>
      <c r="L11" s="7" t="s">
        <v>134</v>
      </c>
      <c r="M11" s="4">
        <v>3</v>
      </c>
      <c r="N11" s="4" t="s">
        <v>124</v>
      </c>
    </row>
    <row r="12" spans="1:16" x14ac:dyDescent="0.2">
      <c r="B12" s="3" t="s">
        <v>43</v>
      </c>
      <c r="C12" s="4">
        <v>19</v>
      </c>
      <c r="D12" s="4">
        <v>17</v>
      </c>
      <c r="E12" s="5">
        <f t="shared" si="0"/>
        <v>0.52777777777777779</v>
      </c>
      <c r="F12" s="6">
        <v>4</v>
      </c>
      <c r="G12" s="4">
        <v>152</v>
      </c>
      <c r="H12" s="4">
        <v>131</v>
      </c>
      <c r="I12" s="7" t="s">
        <v>370</v>
      </c>
      <c r="J12" s="7" t="s">
        <v>334</v>
      </c>
      <c r="K12" s="7" t="s">
        <v>336</v>
      </c>
      <c r="L12" s="7" t="s">
        <v>111</v>
      </c>
      <c r="M12" s="4">
        <v>3</v>
      </c>
      <c r="N12" s="4" t="s">
        <v>204</v>
      </c>
    </row>
    <row r="13" spans="1:16" x14ac:dyDescent="0.2">
      <c r="B13" s="3" t="s">
        <v>20</v>
      </c>
      <c r="C13" s="4">
        <v>18</v>
      </c>
      <c r="D13" s="4">
        <v>18</v>
      </c>
      <c r="E13" s="5">
        <f t="shared" si="0"/>
        <v>0.5</v>
      </c>
      <c r="F13" s="6">
        <v>5</v>
      </c>
      <c r="G13" s="4">
        <v>144</v>
      </c>
      <c r="H13" s="4">
        <v>144</v>
      </c>
      <c r="I13" s="7" t="s">
        <v>329</v>
      </c>
      <c r="J13" s="7" t="s">
        <v>360</v>
      </c>
      <c r="K13" s="7" t="s">
        <v>214</v>
      </c>
      <c r="L13" s="7" t="s">
        <v>133</v>
      </c>
      <c r="M13" s="4">
        <v>2</v>
      </c>
      <c r="N13" s="4" t="s">
        <v>203</v>
      </c>
    </row>
    <row r="14" spans="1:16" x14ac:dyDescent="0.2">
      <c r="B14" s="3" t="s">
        <v>25</v>
      </c>
      <c r="C14" s="4">
        <v>18</v>
      </c>
      <c r="D14" s="4">
        <v>18</v>
      </c>
      <c r="E14" s="5">
        <f t="shared" si="0"/>
        <v>0.5</v>
      </c>
      <c r="F14" s="6">
        <v>5</v>
      </c>
      <c r="G14" s="4">
        <v>131</v>
      </c>
      <c r="H14" s="4">
        <v>124</v>
      </c>
      <c r="I14" s="7" t="s">
        <v>361</v>
      </c>
      <c r="J14" s="7" t="s">
        <v>333</v>
      </c>
      <c r="K14" s="7" t="s">
        <v>293</v>
      </c>
      <c r="L14" s="7" t="s">
        <v>133</v>
      </c>
      <c r="M14" s="4">
        <v>4</v>
      </c>
      <c r="N14" s="4" t="s">
        <v>204</v>
      </c>
    </row>
    <row r="15" spans="1:16" x14ac:dyDescent="0.2">
      <c r="B15" s="3" t="s">
        <v>27</v>
      </c>
      <c r="C15" s="4">
        <v>14</v>
      </c>
      <c r="D15" s="4">
        <v>22</v>
      </c>
      <c r="E15" s="5">
        <f t="shared" si="0"/>
        <v>0.3888888888888889</v>
      </c>
      <c r="F15" s="6">
        <v>9</v>
      </c>
      <c r="G15" s="4">
        <v>103</v>
      </c>
      <c r="H15" s="4">
        <v>132</v>
      </c>
      <c r="I15" s="7" t="s">
        <v>254</v>
      </c>
      <c r="J15" s="7" t="s">
        <v>350</v>
      </c>
      <c r="K15" s="7" t="s">
        <v>359</v>
      </c>
      <c r="L15" s="7" t="s">
        <v>144</v>
      </c>
      <c r="M15" s="4">
        <v>5</v>
      </c>
      <c r="N15" s="4" t="s">
        <v>123</v>
      </c>
    </row>
    <row r="16" spans="1:16" x14ac:dyDescent="0.2">
      <c r="B16" s="3" t="s">
        <v>28</v>
      </c>
      <c r="C16" s="4">
        <v>13</v>
      </c>
      <c r="D16" s="4">
        <v>23</v>
      </c>
      <c r="E16" s="5">
        <f t="shared" si="0"/>
        <v>0.3611111111111111</v>
      </c>
      <c r="F16" s="6">
        <v>10</v>
      </c>
      <c r="G16" s="4">
        <v>113</v>
      </c>
      <c r="H16" s="4">
        <v>173</v>
      </c>
      <c r="I16" s="7" t="s">
        <v>334</v>
      </c>
      <c r="J16" s="7" t="s">
        <v>358</v>
      </c>
      <c r="K16" s="7" t="s">
        <v>328</v>
      </c>
      <c r="L16" s="7" t="s">
        <v>259</v>
      </c>
      <c r="M16" s="4">
        <v>4</v>
      </c>
      <c r="N16" s="4" t="s">
        <v>124</v>
      </c>
    </row>
    <row r="17" spans="1:16" x14ac:dyDescent="0.2">
      <c r="B17" s="3" t="s">
        <v>26</v>
      </c>
      <c r="C17" s="4">
        <v>8</v>
      </c>
      <c r="D17" s="4">
        <v>28</v>
      </c>
      <c r="E17" s="5">
        <f t="shared" si="0"/>
        <v>0.22222222222222221</v>
      </c>
      <c r="F17" s="6">
        <v>15</v>
      </c>
      <c r="G17" s="4">
        <v>116</v>
      </c>
      <c r="H17" s="4">
        <v>178</v>
      </c>
      <c r="I17" s="7" t="s">
        <v>347</v>
      </c>
      <c r="J17" s="7" t="s">
        <v>363</v>
      </c>
      <c r="K17" s="7" t="s">
        <v>348</v>
      </c>
      <c r="L17" s="7" t="s">
        <v>111</v>
      </c>
      <c r="M17" s="4">
        <v>6</v>
      </c>
      <c r="N17" s="4" t="s">
        <v>123</v>
      </c>
    </row>
    <row r="18" spans="1:16" x14ac:dyDescent="0.2">
      <c r="A18" s="2" t="s">
        <v>1</v>
      </c>
      <c r="B18" s="3"/>
      <c r="C18" s="3"/>
      <c r="D18" s="7"/>
      <c r="E18" s="5"/>
      <c r="F18" s="6"/>
      <c r="G18" s="4"/>
      <c r="H18" s="4"/>
      <c r="I18" s="7"/>
      <c r="J18" s="7"/>
      <c r="K18" s="7"/>
      <c r="L18" s="7"/>
      <c r="M18" s="7"/>
      <c r="N18" s="4"/>
      <c r="O18" s="4"/>
    </row>
    <row r="19" spans="1:16" x14ac:dyDescent="0.2">
      <c r="B19" s="3" t="s">
        <v>53</v>
      </c>
      <c r="C19" s="3"/>
      <c r="G19" s="3"/>
      <c r="I19" s="2"/>
      <c r="J19" s="3"/>
      <c r="K19" s="3"/>
    </row>
    <row r="20" spans="1:16" customFormat="1" ht="15" x14ac:dyDescent="0.25">
      <c r="A20" s="2"/>
      <c r="B20" s="3"/>
      <c r="C20" s="8"/>
      <c r="D20" s="1"/>
      <c r="E20" s="1"/>
      <c r="F20" s="1"/>
      <c r="G20" s="9"/>
      <c r="I20" s="2"/>
      <c r="J20" s="8"/>
      <c r="K20" s="8"/>
      <c r="L20" s="1"/>
      <c r="M20" s="1"/>
      <c r="N20" s="1"/>
      <c r="P20" s="1"/>
    </row>
    <row r="21" spans="1:16" customFormat="1" ht="15" x14ac:dyDescent="0.25">
      <c r="A21" s="2"/>
      <c r="B21" s="34" t="s">
        <v>305</v>
      </c>
      <c r="C21" s="32"/>
      <c r="D21" s="32"/>
      <c r="E21" s="32"/>
      <c r="F21" s="10"/>
      <c r="G21" s="11"/>
      <c r="H21" s="11"/>
      <c r="I21" s="2"/>
      <c r="J21" s="34" t="s">
        <v>306</v>
      </c>
      <c r="K21" s="32"/>
      <c r="L21" s="32"/>
      <c r="M21" s="32"/>
      <c r="N21" s="10"/>
      <c r="O21" s="21"/>
      <c r="P21" s="3"/>
    </row>
    <row r="22" spans="1:16" customFormat="1" ht="15" x14ac:dyDescent="0.25">
      <c r="A22" s="2"/>
      <c r="B22" s="1"/>
      <c r="C22" s="1"/>
      <c r="D22" s="1"/>
      <c r="E22" s="1"/>
      <c r="F22" s="2"/>
      <c r="G22" s="11"/>
      <c r="H22" s="12"/>
      <c r="I22" s="2"/>
      <c r="J22" s="1"/>
      <c r="K22" s="1"/>
      <c r="L22" s="1"/>
      <c r="M22" s="1"/>
      <c r="N22" s="2"/>
      <c r="O22" s="21"/>
      <c r="P22" s="3"/>
    </row>
    <row r="23" spans="1:16" customFormat="1" ht="15" x14ac:dyDescent="0.25">
      <c r="A23" s="2">
        <v>1</v>
      </c>
      <c r="B23" s="3" t="s">
        <v>28</v>
      </c>
      <c r="C23" s="2">
        <v>5</v>
      </c>
      <c r="D23" s="34" t="s">
        <v>184</v>
      </c>
      <c r="E23" s="35"/>
      <c r="F23" s="13" t="s">
        <v>188</v>
      </c>
      <c r="G23" s="11"/>
      <c r="H23" s="11"/>
      <c r="I23" s="2">
        <v>1</v>
      </c>
      <c r="J23" s="33" t="s">
        <v>26</v>
      </c>
      <c r="K23" s="33"/>
      <c r="L23" s="4">
        <v>1</v>
      </c>
      <c r="M23" s="33" t="s">
        <v>364</v>
      </c>
      <c r="N23" s="31"/>
      <c r="O23" s="13"/>
      <c r="P23" s="3"/>
    </row>
    <row r="24" spans="1:16" customFormat="1" ht="15" x14ac:dyDescent="0.25">
      <c r="A24" s="2"/>
      <c r="B24" s="1" t="s">
        <v>27</v>
      </c>
      <c r="C24" s="4">
        <v>4</v>
      </c>
      <c r="D24" s="33" t="s">
        <v>152</v>
      </c>
      <c r="E24" s="31"/>
      <c r="F24" s="13"/>
      <c r="G24" s="3"/>
      <c r="H24" s="1"/>
      <c r="I24" s="2"/>
      <c r="J24" s="34" t="s">
        <v>23</v>
      </c>
      <c r="K24" s="34"/>
      <c r="L24" s="2">
        <v>4</v>
      </c>
      <c r="M24" s="34" t="s">
        <v>191</v>
      </c>
      <c r="N24" s="35"/>
      <c r="O24" s="13"/>
      <c r="P24" s="3"/>
    </row>
    <row r="25" spans="1:16" x14ac:dyDescent="0.2">
      <c r="C25" s="4"/>
      <c r="D25" s="33"/>
      <c r="E25" s="31"/>
      <c r="F25" s="13"/>
      <c r="G25" s="3"/>
      <c r="I25" s="2"/>
      <c r="J25" s="33"/>
      <c r="K25" s="33"/>
      <c r="L25" s="4"/>
      <c r="M25" s="33"/>
      <c r="N25" s="31"/>
      <c r="O25" s="13"/>
      <c r="P25" s="3"/>
    </row>
    <row r="26" spans="1:16" x14ac:dyDescent="0.2">
      <c r="A26" s="2">
        <v>2</v>
      </c>
      <c r="B26" s="1" t="s">
        <v>28</v>
      </c>
      <c r="C26" s="4">
        <v>3</v>
      </c>
      <c r="D26" s="33" t="s">
        <v>104</v>
      </c>
      <c r="E26" s="31"/>
      <c r="F26" s="19"/>
      <c r="G26" s="3"/>
      <c r="I26" s="2">
        <v>2</v>
      </c>
      <c r="J26" s="34" t="s">
        <v>26</v>
      </c>
      <c r="K26" s="34"/>
      <c r="L26" s="2">
        <v>7</v>
      </c>
      <c r="M26" s="34" t="s">
        <v>365</v>
      </c>
      <c r="N26" s="35"/>
      <c r="O26" s="13"/>
      <c r="P26" s="3"/>
    </row>
    <row r="27" spans="1:16" customFormat="1" ht="15" x14ac:dyDescent="0.25">
      <c r="A27" s="2"/>
      <c r="B27" s="3" t="s">
        <v>27</v>
      </c>
      <c r="C27" s="2">
        <v>7</v>
      </c>
      <c r="D27" s="34" t="s">
        <v>215</v>
      </c>
      <c r="E27" s="35"/>
      <c r="F27" s="13"/>
      <c r="G27" s="3"/>
      <c r="H27" s="1"/>
      <c r="I27" s="2"/>
      <c r="J27" s="33" t="s">
        <v>23</v>
      </c>
      <c r="K27" s="33"/>
      <c r="L27" s="4">
        <v>3</v>
      </c>
      <c r="M27" s="33" t="s">
        <v>193</v>
      </c>
      <c r="N27" s="31"/>
      <c r="O27" s="13"/>
      <c r="P27" s="3"/>
    </row>
    <row r="28" spans="1:16" customFormat="1" ht="15" x14ac:dyDescent="0.25">
      <c r="A28" s="2"/>
      <c r="B28" s="1"/>
      <c r="C28" s="4"/>
      <c r="D28" s="33"/>
      <c r="E28" s="31"/>
      <c r="F28" s="13"/>
      <c r="G28" s="3"/>
      <c r="H28" s="1"/>
      <c r="I28" s="2"/>
      <c r="J28" s="33"/>
      <c r="K28" s="33"/>
      <c r="L28" s="4"/>
      <c r="M28" s="33"/>
      <c r="N28" s="31"/>
      <c r="O28" s="13"/>
      <c r="P28" s="3"/>
    </row>
    <row r="29" spans="1:16" customFormat="1" ht="15" x14ac:dyDescent="0.25">
      <c r="A29" s="2">
        <v>3</v>
      </c>
      <c r="B29" s="3" t="s">
        <v>28</v>
      </c>
      <c r="C29" s="2">
        <v>4</v>
      </c>
      <c r="D29" s="34" t="s">
        <v>182</v>
      </c>
      <c r="E29" s="35"/>
      <c r="F29" s="13" t="s">
        <v>187</v>
      </c>
      <c r="G29" s="3"/>
      <c r="H29" s="1"/>
      <c r="I29" s="2">
        <v>3</v>
      </c>
      <c r="J29" s="33" t="s">
        <v>26</v>
      </c>
      <c r="K29" s="33"/>
      <c r="L29" s="4">
        <v>5</v>
      </c>
      <c r="M29" s="33" t="s">
        <v>136</v>
      </c>
      <c r="N29" s="31"/>
      <c r="O29" s="13"/>
      <c r="P29" s="3"/>
    </row>
    <row r="30" spans="1:16" customFormat="1" ht="15" x14ac:dyDescent="0.25">
      <c r="A30" s="2"/>
      <c r="B30" s="1" t="s">
        <v>27</v>
      </c>
      <c r="C30" s="4">
        <v>3</v>
      </c>
      <c r="D30" s="33" t="s">
        <v>171</v>
      </c>
      <c r="E30" s="31"/>
      <c r="F30" s="13"/>
      <c r="G30" s="3"/>
      <c r="H30" s="1"/>
      <c r="I30" s="2"/>
      <c r="J30" s="34" t="s">
        <v>23</v>
      </c>
      <c r="K30" s="34"/>
      <c r="L30" s="2">
        <v>10</v>
      </c>
      <c r="M30" s="34" t="s">
        <v>366</v>
      </c>
      <c r="N30" s="35"/>
      <c r="O30" s="13"/>
      <c r="P30" s="11"/>
    </row>
    <row r="31" spans="1:16" customFormat="1" ht="15" x14ac:dyDescent="0.25">
      <c r="A31" s="2"/>
      <c r="B31" s="1"/>
      <c r="C31" s="4"/>
      <c r="D31" s="33"/>
      <c r="E31" s="31"/>
      <c r="F31" s="13"/>
      <c r="G31" s="3"/>
      <c r="H31" s="1"/>
      <c r="I31" s="2"/>
      <c r="J31" s="33"/>
      <c r="K31" s="33"/>
      <c r="L31" s="4"/>
      <c r="M31" s="33"/>
      <c r="N31" s="31"/>
      <c r="O31" s="13"/>
      <c r="P31" s="11"/>
    </row>
    <row r="32" spans="1:16" customFormat="1" ht="15" x14ac:dyDescent="0.25">
      <c r="A32" s="2">
        <v>4</v>
      </c>
      <c r="B32" s="3" t="s">
        <v>28</v>
      </c>
      <c r="C32" s="2">
        <v>5</v>
      </c>
      <c r="D32" s="34" t="s">
        <v>186</v>
      </c>
      <c r="E32" s="35"/>
      <c r="F32" s="13"/>
      <c r="G32" s="3"/>
      <c r="H32" s="1"/>
      <c r="I32" s="2">
        <v>4</v>
      </c>
      <c r="J32" s="33" t="s">
        <v>26</v>
      </c>
      <c r="K32" s="33"/>
      <c r="L32" s="4">
        <v>0</v>
      </c>
      <c r="M32" s="33" t="s">
        <v>172</v>
      </c>
      <c r="N32" s="31"/>
      <c r="O32" s="13"/>
      <c r="P32" s="3"/>
    </row>
    <row r="33" spans="1:16" customFormat="1" ht="15" x14ac:dyDescent="0.25">
      <c r="A33" s="2"/>
      <c r="B33" s="1" t="s">
        <v>27</v>
      </c>
      <c r="C33" s="4">
        <v>0</v>
      </c>
      <c r="D33" s="33" t="s">
        <v>148</v>
      </c>
      <c r="E33" s="31"/>
      <c r="F33" s="13"/>
      <c r="G33" s="3"/>
      <c r="I33" s="2"/>
      <c r="J33" s="34" t="s">
        <v>23</v>
      </c>
      <c r="K33" s="34"/>
      <c r="L33" s="2">
        <v>6</v>
      </c>
      <c r="M33" s="34" t="s">
        <v>126</v>
      </c>
      <c r="N33" s="35"/>
      <c r="O33" s="13"/>
      <c r="P33" s="3"/>
    </row>
    <row r="34" spans="1:16" customFormat="1" ht="15" x14ac:dyDescent="0.25">
      <c r="A34" s="2"/>
      <c r="B34" s="1"/>
      <c r="C34" s="1"/>
      <c r="D34" s="1"/>
      <c r="E34" s="1"/>
      <c r="F34" s="13"/>
      <c r="G34" s="3"/>
      <c r="H34" s="1"/>
      <c r="M34" s="1" t="s">
        <v>1</v>
      </c>
      <c r="N34" s="1"/>
      <c r="O34" s="3"/>
      <c r="P34" s="3"/>
    </row>
    <row r="35" spans="1:16" customFormat="1" ht="15" x14ac:dyDescent="0.25">
      <c r="A35" s="2"/>
      <c r="B35" s="34" t="s">
        <v>304</v>
      </c>
      <c r="C35" s="32"/>
      <c r="D35" s="32"/>
      <c r="E35" s="32"/>
      <c r="F35" s="13"/>
      <c r="G35" s="14" t="s">
        <v>1</v>
      </c>
      <c r="I35" s="2"/>
      <c r="J35" s="34" t="s">
        <v>307</v>
      </c>
      <c r="K35" s="32"/>
      <c r="L35" s="32"/>
      <c r="M35" s="32"/>
      <c r="N35" s="1"/>
      <c r="O35" s="11"/>
      <c r="P35" s="11"/>
    </row>
    <row r="36" spans="1:16" customFormat="1" ht="15" x14ac:dyDescent="0.25">
      <c r="A36" s="2"/>
      <c r="B36" s="3"/>
      <c r="C36" s="3"/>
      <c r="D36" s="3"/>
      <c r="E36" s="3"/>
      <c r="F36" s="13"/>
      <c r="G36" s="3" t="s">
        <v>1</v>
      </c>
      <c r="H36" s="3"/>
      <c r="I36" s="2"/>
      <c r="J36" s="1"/>
      <c r="K36" s="1"/>
      <c r="L36" s="1"/>
      <c r="M36" s="1"/>
      <c r="N36" s="1"/>
      <c r="O36" s="11"/>
      <c r="P36" s="21"/>
    </row>
    <row r="37" spans="1:16" s="11" customFormat="1" x14ac:dyDescent="0.2">
      <c r="A37" s="2">
        <v>1</v>
      </c>
      <c r="B37" s="3" t="s">
        <v>20</v>
      </c>
      <c r="C37" s="2">
        <v>7</v>
      </c>
      <c r="D37" s="34" t="s">
        <v>192</v>
      </c>
      <c r="E37" s="35"/>
      <c r="F37" s="13"/>
      <c r="G37" s="3" t="s">
        <v>1</v>
      </c>
      <c r="H37" s="1"/>
      <c r="I37" s="2">
        <v>1</v>
      </c>
      <c r="J37" s="33" t="s">
        <v>22</v>
      </c>
      <c r="K37" s="33"/>
      <c r="L37" s="4">
        <v>1</v>
      </c>
      <c r="M37" s="33" t="s">
        <v>324</v>
      </c>
      <c r="N37" s="31"/>
      <c r="O37" s="13"/>
    </row>
    <row r="38" spans="1:16" customFormat="1" ht="15" x14ac:dyDescent="0.25">
      <c r="A38" s="2"/>
      <c r="B38" s="1" t="s">
        <v>25</v>
      </c>
      <c r="C38" s="4">
        <v>5</v>
      </c>
      <c r="D38" s="33" t="s">
        <v>119</v>
      </c>
      <c r="E38" s="31"/>
      <c r="F38" s="13"/>
      <c r="G38" s="3" t="s">
        <v>1</v>
      </c>
      <c r="H38" s="1"/>
      <c r="I38" s="2"/>
      <c r="J38" s="34" t="s">
        <v>21</v>
      </c>
      <c r="K38" s="34"/>
      <c r="L38" s="2">
        <v>2</v>
      </c>
      <c r="M38" s="34" t="s">
        <v>185</v>
      </c>
      <c r="N38" s="35"/>
      <c r="O38" s="13"/>
      <c r="P38" s="3"/>
    </row>
    <row r="39" spans="1:16" customFormat="1" ht="15" x14ac:dyDescent="0.25">
      <c r="A39" s="2"/>
      <c r="B39" s="1"/>
      <c r="C39" s="4"/>
      <c r="D39" s="33"/>
      <c r="E39" s="31"/>
      <c r="F39" s="13"/>
      <c r="G39" s="3" t="s">
        <v>1</v>
      </c>
      <c r="H39" s="1"/>
      <c r="I39" s="2"/>
      <c r="J39" s="33"/>
      <c r="K39" s="33"/>
      <c r="L39" s="4"/>
      <c r="M39" s="33"/>
      <c r="N39" s="31"/>
      <c r="O39" s="13"/>
      <c r="P39" s="3"/>
    </row>
    <row r="40" spans="1:16" customFormat="1" ht="15" x14ac:dyDescent="0.25">
      <c r="A40" s="2">
        <v>2</v>
      </c>
      <c r="B40" s="1" t="s">
        <v>20</v>
      </c>
      <c r="C40" s="4">
        <v>4</v>
      </c>
      <c r="D40" s="33" t="s">
        <v>163</v>
      </c>
      <c r="E40" s="31"/>
      <c r="F40" s="13"/>
      <c r="G40" s="3" t="s">
        <v>1</v>
      </c>
      <c r="H40" s="1"/>
      <c r="I40" s="2">
        <v>2</v>
      </c>
      <c r="J40" s="33" t="s">
        <v>22</v>
      </c>
      <c r="K40" s="33"/>
      <c r="L40" s="4">
        <v>6</v>
      </c>
      <c r="M40" s="33" t="s">
        <v>105</v>
      </c>
      <c r="N40" s="31"/>
      <c r="O40" s="13"/>
      <c r="P40" s="21"/>
    </row>
    <row r="41" spans="1:16" s="11" customFormat="1" x14ac:dyDescent="0.2">
      <c r="A41" s="2"/>
      <c r="B41" s="3" t="s">
        <v>25</v>
      </c>
      <c r="C41" s="2">
        <v>5</v>
      </c>
      <c r="D41" s="34" t="s">
        <v>121</v>
      </c>
      <c r="E41" s="35"/>
      <c r="F41" s="13"/>
      <c r="G41" s="16"/>
      <c r="H41" s="1"/>
      <c r="I41" s="2"/>
      <c r="J41" s="34" t="s">
        <v>21</v>
      </c>
      <c r="K41" s="34"/>
      <c r="L41" s="2">
        <v>8</v>
      </c>
      <c r="M41" s="34" t="s">
        <v>137</v>
      </c>
      <c r="N41" s="35"/>
      <c r="O41" s="13"/>
      <c r="P41" s="3"/>
    </row>
    <row r="42" spans="1:16" customFormat="1" ht="15" x14ac:dyDescent="0.25">
      <c r="A42" s="2"/>
      <c r="B42" s="1"/>
      <c r="C42" s="4"/>
      <c r="D42" s="33"/>
      <c r="E42" s="31"/>
      <c r="F42" s="13"/>
      <c r="G42" s="3"/>
      <c r="H42" s="1"/>
      <c r="I42" s="2"/>
      <c r="J42" s="33"/>
      <c r="K42" s="33"/>
      <c r="L42" s="4"/>
      <c r="M42" s="33"/>
      <c r="N42" s="31"/>
      <c r="O42" s="13"/>
      <c r="P42" s="3"/>
    </row>
    <row r="43" spans="1:16" s="15" customFormat="1" x14ac:dyDescent="0.2">
      <c r="A43" s="2">
        <v>3</v>
      </c>
      <c r="B43" s="1" t="s">
        <v>20</v>
      </c>
      <c r="C43" s="4">
        <v>1</v>
      </c>
      <c r="D43" s="33" t="s">
        <v>165</v>
      </c>
      <c r="E43" s="31"/>
      <c r="F43" s="13"/>
      <c r="G43" s="11"/>
      <c r="I43" s="2">
        <v>3</v>
      </c>
      <c r="J43" s="33" t="s">
        <v>22</v>
      </c>
      <c r="K43" s="33"/>
      <c r="L43" s="4">
        <v>4</v>
      </c>
      <c r="M43" s="33" t="s">
        <v>176</v>
      </c>
      <c r="N43" s="31"/>
      <c r="O43" s="13"/>
      <c r="P43" s="11"/>
    </row>
    <row r="44" spans="1:16" customFormat="1" ht="15" x14ac:dyDescent="0.25">
      <c r="A44" s="2"/>
      <c r="B44" s="3" t="s">
        <v>25</v>
      </c>
      <c r="C44" s="2">
        <v>4</v>
      </c>
      <c r="D44" s="34" t="s">
        <v>177</v>
      </c>
      <c r="E44" s="35"/>
      <c r="F44" s="13"/>
      <c r="G44" s="3"/>
      <c r="H44" s="1"/>
      <c r="I44" s="2"/>
      <c r="J44" s="34" t="s">
        <v>21</v>
      </c>
      <c r="K44" s="34"/>
      <c r="L44" s="2">
        <v>10</v>
      </c>
      <c r="M44" s="34" t="s">
        <v>183</v>
      </c>
      <c r="N44" s="35"/>
      <c r="O44" s="13"/>
      <c r="P44" s="3"/>
    </row>
    <row r="45" spans="1:16" x14ac:dyDescent="0.2">
      <c r="C45" s="4"/>
      <c r="D45" s="33"/>
      <c r="E45" s="31"/>
      <c r="F45" s="13"/>
      <c r="G45" s="3"/>
      <c r="I45" s="2"/>
      <c r="J45" s="33"/>
      <c r="K45" s="33"/>
      <c r="L45" s="4"/>
      <c r="M45" s="33"/>
      <c r="N45" s="31"/>
      <c r="O45" s="13"/>
      <c r="P45" s="3"/>
    </row>
    <row r="46" spans="1:16" s="3" customFormat="1" x14ac:dyDescent="0.2">
      <c r="A46" s="2">
        <v>4</v>
      </c>
      <c r="B46" s="1" t="s">
        <v>20</v>
      </c>
      <c r="C46" s="4">
        <v>3</v>
      </c>
      <c r="D46" s="33" t="s">
        <v>167</v>
      </c>
      <c r="E46" s="31"/>
      <c r="F46" s="13"/>
      <c r="G46" s="16"/>
      <c r="H46" s="1"/>
      <c r="I46" s="2">
        <v>4</v>
      </c>
      <c r="J46" s="33" t="s">
        <v>22</v>
      </c>
      <c r="K46" s="33"/>
      <c r="L46" s="4">
        <v>5</v>
      </c>
      <c r="M46" s="33" t="s">
        <v>101</v>
      </c>
      <c r="N46" s="31"/>
      <c r="O46" s="13"/>
    </row>
    <row r="47" spans="1:16" x14ac:dyDescent="0.2">
      <c r="B47" s="3" t="s">
        <v>25</v>
      </c>
      <c r="C47" s="2">
        <v>7</v>
      </c>
      <c r="D47" s="34" t="s">
        <v>115</v>
      </c>
      <c r="E47" s="35"/>
      <c r="F47" s="13"/>
      <c r="G47" s="20"/>
      <c r="I47" s="2"/>
      <c r="J47" s="34" t="s">
        <v>21</v>
      </c>
      <c r="K47" s="34"/>
      <c r="L47" s="2">
        <v>13</v>
      </c>
      <c r="M47" s="34" t="s">
        <v>217</v>
      </c>
      <c r="N47" s="35"/>
      <c r="O47" s="13"/>
      <c r="P47" s="3"/>
    </row>
    <row r="48" spans="1:16" ht="15" x14ac:dyDescent="0.25">
      <c r="F48" s="13"/>
      <c r="G48" s="21"/>
      <c r="I48" s="2"/>
      <c r="J48" s="3"/>
      <c r="K48" s="2"/>
      <c r="L48" s="34"/>
      <c r="M48" s="35"/>
      <c r="N48" s="13"/>
      <c r="O48" s="3"/>
      <c r="P48" s="3"/>
    </row>
    <row r="49" spans="1:16" ht="15" x14ac:dyDescent="0.25">
      <c r="B49" s="34" t="s">
        <v>309</v>
      </c>
      <c r="C49" s="32"/>
      <c r="D49" s="32"/>
      <c r="E49" s="32"/>
      <c r="F49" s="13"/>
      <c r="G49" s="21"/>
      <c r="I49" s="2"/>
      <c r="J49" s="34" t="s">
        <v>308</v>
      </c>
      <c r="K49" s="32"/>
      <c r="L49" s="32"/>
      <c r="M49" s="32"/>
      <c r="N49" s="10"/>
      <c r="O49" s="3"/>
      <c r="P49" s="3"/>
    </row>
    <row r="50" spans="1:16" x14ac:dyDescent="0.2">
      <c r="B50" s="3"/>
      <c r="C50" s="3"/>
      <c r="D50" s="3"/>
      <c r="E50" s="3"/>
      <c r="F50" s="13"/>
      <c r="G50" s="16"/>
      <c r="I50" s="2"/>
      <c r="N50" s="2"/>
      <c r="O50" s="3"/>
      <c r="P50" s="3"/>
    </row>
    <row r="51" spans="1:16" ht="15" x14ac:dyDescent="0.25">
      <c r="A51" s="2">
        <v>1</v>
      </c>
      <c r="B51" s="1" t="s">
        <v>24</v>
      </c>
      <c r="C51" s="4">
        <v>3</v>
      </c>
      <c r="D51" s="33" t="s">
        <v>129</v>
      </c>
      <c r="E51" s="31"/>
      <c r="F51" s="13"/>
      <c r="G51" s="21"/>
      <c r="I51" s="2">
        <v>1</v>
      </c>
      <c r="J51" s="34" t="s">
        <v>19</v>
      </c>
      <c r="K51" s="34"/>
      <c r="L51" s="2">
        <v>2</v>
      </c>
      <c r="M51" s="34" t="s">
        <v>118</v>
      </c>
      <c r="N51" s="35"/>
      <c r="O51" s="13"/>
      <c r="P51" s="21"/>
    </row>
    <row r="52" spans="1:16" ht="15" x14ac:dyDescent="0.25">
      <c r="B52" s="3" t="s">
        <v>38</v>
      </c>
      <c r="C52" s="2">
        <v>5</v>
      </c>
      <c r="D52" s="34" t="s">
        <v>149</v>
      </c>
      <c r="E52" s="35"/>
      <c r="F52" s="13"/>
      <c r="G52" s="16"/>
      <c r="I52" s="2"/>
      <c r="J52" s="33" t="s">
        <v>43</v>
      </c>
      <c r="K52" s="33"/>
      <c r="L52" s="4">
        <v>1</v>
      </c>
      <c r="M52" s="33" t="s">
        <v>168</v>
      </c>
      <c r="N52" s="31"/>
      <c r="O52" s="13"/>
      <c r="P52" s="21"/>
    </row>
    <row r="53" spans="1:16" ht="15" x14ac:dyDescent="0.25">
      <c r="C53" s="4"/>
      <c r="D53" s="33"/>
      <c r="E53" s="31"/>
      <c r="F53" s="13"/>
      <c r="G53" s="16"/>
      <c r="I53" s="2"/>
      <c r="J53" s="33"/>
      <c r="K53" s="33"/>
      <c r="L53" s="4"/>
      <c r="M53" s="33"/>
      <c r="N53" s="31"/>
      <c r="O53" s="13"/>
      <c r="P53" s="21"/>
    </row>
    <row r="54" spans="1:16" ht="15" x14ac:dyDescent="0.25">
      <c r="A54" s="2">
        <v>2</v>
      </c>
      <c r="B54" s="3" t="s">
        <v>24</v>
      </c>
      <c r="C54" s="2">
        <v>14</v>
      </c>
      <c r="D54" s="34" t="s">
        <v>269</v>
      </c>
      <c r="E54" s="35"/>
      <c r="F54" s="13"/>
      <c r="G54" s="20"/>
      <c r="I54" s="2">
        <v>2</v>
      </c>
      <c r="J54" s="33" t="s">
        <v>19</v>
      </c>
      <c r="K54" s="33"/>
      <c r="L54" s="4">
        <v>5</v>
      </c>
      <c r="M54" s="33" t="s">
        <v>197</v>
      </c>
      <c r="N54" s="31"/>
      <c r="O54" s="13"/>
      <c r="P54" s="21"/>
    </row>
    <row r="55" spans="1:16" s="3" customFormat="1" ht="15" x14ac:dyDescent="0.25">
      <c r="A55" s="2"/>
      <c r="B55" s="1" t="s">
        <v>38</v>
      </c>
      <c r="C55" s="4">
        <v>8</v>
      </c>
      <c r="D55" s="33" t="s">
        <v>337</v>
      </c>
      <c r="E55" s="31"/>
      <c r="F55" s="13"/>
      <c r="G55" s="11"/>
      <c r="I55" s="2"/>
      <c r="J55" s="34" t="s">
        <v>43</v>
      </c>
      <c r="K55" s="34"/>
      <c r="L55" s="2">
        <v>9</v>
      </c>
      <c r="M55" s="34" t="s">
        <v>372</v>
      </c>
      <c r="N55" s="35"/>
      <c r="O55" s="13"/>
      <c r="P55" s="21"/>
    </row>
    <row r="56" spans="1:16" ht="15" x14ac:dyDescent="0.25">
      <c r="C56" s="4"/>
      <c r="D56" s="33"/>
      <c r="E56" s="31"/>
      <c r="F56" s="13"/>
      <c r="G56" s="21"/>
      <c r="I56" s="2"/>
      <c r="J56" s="33"/>
      <c r="K56" s="33"/>
      <c r="L56" s="4"/>
      <c r="M56" s="33"/>
      <c r="N56" s="31"/>
      <c r="O56" s="13"/>
      <c r="P56" s="3"/>
    </row>
    <row r="57" spans="1:16" s="3" customFormat="1" x14ac:dyDescent="0.2">
      <c r="A57" s="2">
        <v>3</v>
      </c>
      <c r="B57" s="1" t="s">
        <v>24</v>
      </c>
      <c r="C57" s="4">
        <v>3</v>
      </c>
      <c r="D57" s="33" t="s">
        <v>131</v>
      </c>
      <c r="E57" s="31"/>
      <c r="F57" s="13"/>
      <c r="G57" s="16"/>
      <c r="I57" s="2">
        <v>3</v>
      </c>
      <c r="J57" s="33" t="s">
        <v>19</v>
      </c>
      <c r="K57" s="33"/>
      <c r="L57" s="4">
        <v>0</v>
      </c>
      <c r="M57" s="33" t="s">
        <v>210</v>
      </c>
      <c r="N57" s="31"/>
      <c r="O57" s="13"/>
    </row>
    <row r="58" spans="1:16" ht="15" x14ac:dyDescent="0.25">
      <c r="B58" s="3" t="s">
        <v>38</v>
      </c>
      <c r="C58" s="2">
        <v>11</v>
      </c>
      <c r="D58" s="34" t="s">
        <v>147</v>
      </c>
      <c r="E58" s="35"/>
      <c r="F58" s="13"/>
      <c r="G58" s="21"/>
      <c r="I58" s="2"/>
      <c r="J58" s="34" t="s">
        <v>43</v>
      </c>
      <c r="K58" s="34"/>
      <c r="L58" s="2">
        <v>4</v>
      </c>
      <c r="M58" s="34" t="s">
        <v>202</v>
      </c>
      <c r="N58" s="35"/>
      <c r="O58" s="13"/>
      <c r="P58" s="3"/>
    </row>
    <row r="59" spans="1:16" x14ac:dyDescent="0.2">
      <c r="C59" s="4"/>
      <c r="D59" s="33"/>
      <c r="E59" s="31"/>
      <c r="F59" s="13"/>
      <c r="G59" s="16"/>
      <c r="I59" s="2"/>
      <c r="J59" s="33"/>
      <c r="K59" s="33"/>
      <c r="L59" s="4"/>
      <c r="M59" s="33"/>
      <c r="N59" s="31"/>
      <c r="O59" s="13"/>
      <c r="P59" s="3"/>
    </row>
    <row r="60" spans="1:16" s="3" customFormat="1" x14ac:dyDescent="0.2">
      <c r="A60" s="2">
        <v>4</v>
      </c>
      <c r="B60" s="1" t="s">
        <v>24</v>
      </c>
      <c r="C60" s="4">
        <v>2</v>
      </c>
      <c r="D60" s="33" t="s">
        <v>125</v>
      </c>
      <c r="E60" s="31"/>
      <c r="F60" s="13"/>
      <c r="G60" s="16"/>
      <c r="I60" s="2">
        <v>4</v>
      </c>
      <c r="J60" s="33" t="s">
        <v>19</v>
      </c>
      <c r="K60" s="33"/>
      <c r="L60" s="4">
        <v>2</v>
      </c>
      <c r="M60" s="33" t="s">
        <v>114</v>
      </c>
      <c r="N60" s="31"/>
      <c r="O60" s="13"/>
    </row>
    <row r="61" spans="1:16" x14ac:dyDescent="0.2">
      <c r="B61" s="3" t="s">
        <v>38</v>
      </c>
      <c r="C61" s="2">
        <v>5</v>
      </c>
      <c r="D61" s="34" t="s">
        <v>153</v>
      </c>
      <c r="E61" s="35"/>
      <c r="F61" s="13"/>
      <c r="G61" s="20"/>
      <c r="I61" s="2"/>
      <c r="J61" s="34" t="s">
        <v>43</v>
      </c>
      <c r="K61" s="34"/>
      <c r="L61" s="2">
        <v>7</v>
      </c>
      <c r="M61" s="34" t="s">
        <v>164</v>
      </c>
      <c r="N61" s="35"/>
      <c r="O61" s="13"/>
      <c r="P61" s="3"/>
    </row>
    <row r="62" spans="1:16" ht="15" x14ac:dyDescent="0.25">
      <c r="F62" s="13"/>
      <c r="G62"/>
    </row>
    <row r="63" spans="1:16" ht="15" x14ac:dyDescent="0.25">
      <c r="A63" s="36" t="s">
        <v>76</v>
      </c>
      <c r="B63" s="37"/>
      <c r="C63" s="37"/>
      <c r="D63" s="37"/>
      <c r="E63" s="37"/>
      <c r="F63" s="13"/>
    </row>
    <row r="64" spans="1:16" x14ac:dyDescent="0.2">
      <c r="A64" s="1"/>
    </row>
    <row r="65" spans="1:12" ht="15" x14ac:dyDescent="0.25">
      <c r="A65" s="1"/>
      <c r="B65" s="18" t="s">
        <v>38</v>
      </c>
      <c r="C65" s="4" t="s">
        <v>17</v>
      </c>
      <c r="D65" s="18" t="s">
        <v>20</v>
      </c>
      <c r="F65" s="17"/>
      <c r="G65"/>
    </row>
    <row r="66" spans="1:12" ht="15" x14ac:dyDescent="0.25">
      <c r="A66" s="1"/>
      <c r="B66" s="18" t="s">
        <v>43</v>
      </c>
      <c r="C66" s="4" t="s">
        <v>17</v>
      </c>
      <c r="D66" s="18" t="s">
        <v>23</v>
      </c>
      <c r="F66" s="12"/>
      <c r="G66"/>
    </row>
    <row r="67" spans="1:12" ht="15" x14ac:dyDescent="0.25">
      <c r="A67" s="1"/>
      <c r="B67" s="18" t="s">
        <v>27</v>
      </c>
      <c r="C67" s="4" t="s">
        <v>17</v>
      </c>
      <c r="D67" s="18" t="s">
        <v>24</v>
      </c>
      <c r="F67" s="12"/>
      <c r="G67"/>
    </row>
    <row r="68" spans="1:12" ht="15" x14ac:dyDescent="0.25">
      <c r="A68" s="1"/>
      <c r="B68" s="18" t="s">
        <v>22</v>
      </c>
      <c r="C68" s="4" t="s">
        <v>17</v>
      </c>
      <c r="D68" s="18" t="s">
        <v>19</v>
      </c>
      <c r="F68" s="12"/>
      <c r="G68"/>
    </row>
    <row r="69" spans="1:12" ht="15" x14ac:dyDescent="0.25">
      <c r="A69" s="1"/>
      <c r="B69" s="18" t="s">
        <v>28</v>
      </c>
      <c r="C69" s="4" t="s">
        <v>17</v>
      </c>
      <c r="D69" s="18" t="s">
        <v>26</v>
      </c>
      <c r="F69" s="12"/>
      <c r="G69"/>
    </row>
    <row r="70" spans="1:12" x14ac:dyDescent="0.2">
      <c r="A70" s="1"/>
      <c r="B70" s="18" t="s">
        <v>25</v>
      </c>
      <c r="C70" s="4" t="s">
        <v>17</v>
      </c>
      <c r="D70" s="18" t="s">
        <v>21</v>
      </c>
    </row>
    <row r="71" spans="1:12" x14ac:dyDescent="0.2">
      <c r="A71" s="1"/>
    </row>
    <row r="72" spans="1:12" x14ac:dyDescent="0.2">
      <c r="A72" s="1"/>
    </row>
    <row r="73" spans="1:12" x14ac:dyDescent="0.2">
      <c r="A73" s="3"/>
      <c r="B73" s="3" t="s">
        <v>18</v>
      </c>
    </row>
    <row r="74" spans="1:12" x14ac:dyDescent="0.2">
      <c r="A74" s="3"/>
      <c r="B74" s="31" t="s">
        <v>367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25">
      <c r="B75" s="31" t="s">
        <v>368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15" x14ac:dyDescent="0.25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 x14ac:dyDescent="0.2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ht="15" x14ac:dyDescent="0.25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ht="15" x14ac:dyDescent="0.2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ht="15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2:12" ht="15" x14ac:dyDescent="0.2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x14ac:dyDescent="0.2">
      <c r="B82" s="3"/>
    </row>
    <row r="83" spans="2:12" x14ac:dyDescent="0.2"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2" x14ac:dyDescent="0.2"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2" ht="15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2:12" ht="15" x14ac:dyDescent="0.2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2:12" x14ac:dyDescent="0.2"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</row>
  </sheetData>
  <sortState xmlns:xlrd2="http://schemas.microsoft.com/office/spreadsheetml/2017/richdata2" ref="A6:P17">
    <sortCondition descending="1" ref="E6:E17"/>
  </sortState>
  <mergeCells count="121">
    <mergeCell ref="B83:L83"/>
    <mergeCell ref="B84:L84"/>
    <mergeCell ref="B85:L85"/>
    <mergeCell ref="B86:L86"/>
    <mergeCell ref="B87:L87"/>
    <mergeCell ref="B76:L76"/>
    <mergeCell ref="B77:L77"/>
    <mergeCell ref="B78:L78"/>
    <mergeCell ref="B79:L79"/>
    <mergeCell ref="B80:L80"/>
    <mergeCell ref="B81:L81"/>
    <mergeCell ref="D61:E61"/>
    <mergeCell ref="J61:K61"/>
    <mergeCell ref="M61:N61"/>
    <mergeCell ref="A63:E63"/>
    <mergeCell ref="B74:L74"/>
    <mergeCell ref="B75:L75"/>
    <mergeCell ref="D59:E59"/>
    <mergeCell ref="J59:K59"/>
    <mergeCell ref="M59:N59"/>
    <mergeCell ref="D60:E60"/>
    <mergeCell ref="J60:K60"/>
    <mergeCell ref="M60:N60"/>
    <mergeCell ref="D57:E57"/>
    <mergeCell ref="J57:K57"/>
    <mergeCell ref="M57:N57"/>
    <mergeCell ref="D58:E58"/>
    <mergeCell ref="J58:K58"/>
    <mergeCell ref="M58:N58"/>
    <mergeCell ref="D55:E55"/>
    <mergeCell ref="J55:K55"/>
    <mergeCell ref="M55:N55"/>
    <mergeCell ref="D56:E56"/>
    <mergeCell ref="J56:K56"/>
    <mergeCell ref="M56:N56"/>
    <mergeCell ref="D53:E53"/>
    <mergeCell ref="J53:K53"/>
    <mergeCell ref="M53:N53"/>
    <mergeCell ref="D54:E54"/>
    <mergeCell ref="J54:K54"/>
    <mergeCell ref="M54:N54"/>
    <mergeCell ref="D51:E51"/>
    <mergeCell ref="J51:K51"/>
    <mergeCell ref="M51:N51"/>
    <mergeCell ref="D52:E52"/>
    <mergeCell ref="J52:K52"/>
    <mergeCell ref="M52:N52"/>
    <mergeCell ref="D47:E47"/>
    <mergeCell ref="J47:K47"/>
    <mergeCell ref="M47:N47"/>
    <mergeCell ref="L48:M48"/>
    <mergeCell ref="B49:E49"/>
    <mergeCell ref="J49:M49"/>
    <mergeCell ref="D45:E45"/>
    <mergeCell ref="J45:K45"/>
    <mergeCell ref="M45:N45"/>
    <mergeCell ref="D46:E46"/>
    <mergeCell ref="J46:K46"/>
    <mergeCell ref="M46:N46"/>
    <mergeCell ref="D43:E43"/>
    <mergeCell ref="J43:K43"/>
    <mergeCell ref="M43:N43"/>
    <mergeCell ref="D44:E44"/>
    <mergeCell ref="J44:K44"/>
    <mergeCell ref="M44:N44"/>
    <mergeCell ref="D41:E41"/>
    <mergeCell ref="J41:K41"/>
    <mergeCell ref="M41:N41"/>
    <mergeCell ref="D42:E42"/>
    <mergeCell ref="J42:K42"/>
    <mergeCell ref="M42:N42"/>
    <mergeCell ref="D39:E39"/>
    <mergeCell ref="J39:K39"/>
    <mergeCell ref="M39:N39"/>
    <mergeCell ref="D40:E40"/>
    <mergeCell ref="J40:K40"/>
    <mergeCell ref="M40:N40"/>
    <mergeCell ref="B35:E35"/>
    <mergeCell ref="J35:M35"/>
    <mergeCell ref="D37:E37"/>
    <mergeCell ref="J37:K37"/>
    <mergeCell ref="M37:N37"/>
    <mergeCell ref="D38:E38"/>
    <mergeCell ref="J38:K38"/>
    <mergeCell ref="M38:N38"/>
    <mergeCell ref="D32:E32"/>
    <mergeCell ref="J32:K32"/>
    <mergeCell ref="M32:N32"/>
    <mergeCell ref="D33:E33"/>
    <mergeCell ref="J33:K33"/>
    <mergeCell ref="M33:N33"/>
    <mergeCell ref="D30:E30"/>
    <mergeCell ref="J30:K30"/>
    <mergeCell ref="M30:N30"/>
    <mergeCell ref="D31:E31"/>
    <mergeCell ref="J31:K31"/>
    <mergeCell ref="M31:N31"/>
    <mergeCell ref="D28:E28"/>
    <mergeCell ref="J28:K28"/>
    <mergeCell ref="M28:N28"/>
    <mergeCell ref="D29:E29"/>
    <mergeCell ref="J29:K29"/>
    <mergeCell ref="M29:N29"/>
    <mergeCell ref="D26:E26"/>
    <mergeCell ref="J26:K26"/>
    <mergeCell ref="M26:N26"/>
    <mergeCell ref="D27:E27"/>
    <mergeCell ref="J27:K27"/>
    <mergeCell ref="M27:N27"/>
    <mergeCell ref="D24:E24"/>
    <mergeCell ref="J24:K24"/>
    <mergeCell ref="M24:N24"/>
    <mergeCell ref="D25:E25"/>
    <mergeCell ref="J25:K25"/>
    <mergeCell ref="M25:N25"/>
    <mergeCell ref="A1:O1"/>
    <mergeCell ref="B21:E21"/>
    <mergeCell ref="J21:M21"/>
    <mergeCell ref="D23:E23"/>
    <mergeCell ref="J23:K23"/>
    <mergeCell ref="M23:N23"/>
  </mergeCells>
  <pageMargins left="0.7" right="0.7" top="0.75" bottom="0.75" header="0.3" footer="0.3"/>
  <pageSetup orientation="portrait" horizontalDpi="4294967293" verticalDpi="4294967293" r:id="rId1"/>
  <ignoredErrors>
    <ignoredError sqref="L6:L14" twoDigitTextYear="1"/>
    <ignoredError sqref="E6: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Playoffs</vt:lpstr>
      <vt:lpstr>Sheet1</vt:lpstr>
      <vt:lpstr>Playoffs!Print_Area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cp:lastPrinted>2023-10-21T12:17:41Z</cp:lastPrinted>
  <dcterms:created xsi:type="dcterms:W3CDTF">2014-09-05T02:15:20Z</dcterms:created>
  <dcterms:modified xsi:type="dcterms:W3CDTF">2024-04-01T10:43:40Z</dcterms:modified>
</cp:coreProperties>
</file>